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00" windowHeight="7770" firstSheet="5" activeTab="10"/>
  </bookViews>
  <sheets>
    <sheet name="1部门收支总体情况表" sheetId="4" r:id="rId1"/>
    <sheet name="2部门收入总体情况表" sheetId="5" r:id="rId2"/>
    <sheet name="3部门支出总体情况表" sheetId="6" r:id="rId3"/>
    <sheet name="4财政拨款收支总体情况表" sheetId="12" r:id="rId4"/>
    <sheet name="5一般公共预算支出情况表" sheetId="13" r:id="rId5"/>
    <sheet name="6一般公共预算基本支出情况表" sheetId="14" r:id="rId6"/>
    <sheet name="7一般公共预算“三公”经费支出情况表" sheetId="15" r:id="rId7"/>
    <sheet name="8政府性基金预算支出情况表" sheetId="16" r:id="rId8"/>
    <sheet name="9国有资本经营预算收支情况表" sheetId="17" r:id="rId9"/>
    <sheet name="10机关运行经费" sheetId="18" r:id="rId10"/>
    <sheet name="11整体预算支出绩效目标表" sheetId="20" r:id="rId11"/>
  </sheets>
  <definedNames>
    <definedName name="_xlnm.Print_Area" localSheetId="0">'1部门收支总体情况表'!$A$1:$M$24</definedName>
    <definedName name="_xlnm.Print_Area" localSheetId="1">'2部门收入总体情况表'!$A$1:$T$15</definedName>
    <definedName name="_xlnm.Print_Area" localSheetId="2">'3部门支出总体情况表'!$A$1:$M$15</definedName>
    <definedName name="_xlnm.Print_Area" localSheetId="3">'4财政拨款收支总体情况表'!$A$1:$M$37</definedName>
    <definedName name="_xlnm.Print_Area" localSheetId="4">'5一般公共预算支出情况表'!$A$1:$M$15</definedName>
    <definedName name="_xlnm.Print_Area" localSheetId="5">'6一般公共预算基本支出情况表'!$A$1:$E$41</definedName>
    <definedName name="_xlnm.Print_Area" localSheetId="6">'7一般公共预算“三公”经费支出情况表'!$A$1:$D$11</definedName>
    <definedName name="_xlnm.Print_Area" localSheetId="7">'8政府性基金预算支出情况表'!$A$1:$M$6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7">'8政府性基金预算支出情况表'!$1:$6</definedName>
  </definedNames>
  <calcPr calcId="144525"/>
</workbook>
</file>

<file path=xl/sharedStrings.xml><?xml version="1.0" encoding="utf-8"?>
<sst xmlns="http://schemas.openxmlformats.org/spreadsheetml/2006/main" count="599" uniqueCount="310">
  <si>
    <t>预算01表</t>
  </si>
  <si>
    <t>部门收支总体情况表</t>
  </si>
  <si>
    <t>单位名称:洛阳市接待办公室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</si>
  <si>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</si>
  <si>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</si>
  <si>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</si>
  <si>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</si>
  <si>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</si>
  <si>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</si>
  <si>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</si>
  <si>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</si>
  <si>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</si>
  <si>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国有资本经营预算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</si>
  <si>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</si>
  <si>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</si>
  <si>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</si>
  <si>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</si>
  <si>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</si>
  <si>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</si>
  <si>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</si>
  <si>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</si>
  <si>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</si>
  <si>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</si>
  <si>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</si>
  <si>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</si>
  <si>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</si>
  <si>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</si>
  <si>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</si>
  <si>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</si>
  <si>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</si>
  <si>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</si>
  <si>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</si>
  <si>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</si>
  <si>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</si>
  <si>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</si>
  <si>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</si>
  <si>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</si>
  <si>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</si>
  <si>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</si>
  <si>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</si>
  <si>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</si>
  <si>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</si>
  <si>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</si>
  <si>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单位:洛阳市接待办公室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</si>
  <si>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</si>
  <si>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</si>
  <si>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</si>
  <si>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</si>
  <si>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</si>
  <si>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</si>
  <si>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</si>
  <si>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</si>
  <si>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</si>
  <si>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143</t>
  </si>
  <si>
    <t>洛阳市接待办公室</t>
  </si>
  <si>
    <t xml:space="preserve">  143001</t>
  </si>
  <si>
    <t xml:space="preserve">  洛阳市接待办公室</t>
  </si>
  <si>
    <t>201</t>
  </si>
  <si>
    <t>03</t>
  </si>
  <si>
    <t>01</t>
  </si>
  <si>
    <t xml:space="preserve">    143001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</si>
  <si>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</si>
  <si>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</si>
  <si>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</si>
  <si>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</si>
  <si>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</si>
  <si>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</si>
  <si>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</si>
  <si>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</si>
  <si>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</si>
  <si>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</si>
  <si>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</si>
  <si>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</si>
  <si>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</si>
  <si>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</si>
  <si>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</si>
  <si>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</si>
  <si>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</si>
  <si>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</si>
  <si>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</si>
  <si>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</si>
  <si>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</si>
  <si>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</si>
  <si>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</si>
  <si>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</si>
  <si>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</si>
  <si>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</si>
  <si>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金额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</si>
  <si>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</si>
  <si>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</si>
  <si>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</si>
  <si>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</si>
  <si>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</si>
  <si>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</si>
  <si>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</si>
  <si>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</si>
  <si>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九、社会保险基本支出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</si>
  <si>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</si>
  <si>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</si>
  <si>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</si>
  <si>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</si>
  <si>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</si>
  <si>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</si>
  <si>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</si>
  <si>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</si>
  <si>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</si>
  <si>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</si>
  <si>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</si>
  <si>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二十一、粮食物资储备支出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</si>
  <si>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</si>
  <si>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</si>
  <si>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</si>
  <si>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</si>
  <si>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</si>
  <si>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</si>
  <si>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</si>
  <si>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</si>
  <si>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预算05表</t>
  </si>
  <si>
    <t>一般公共预算支出情况表</t>
  </si>
  <si>
    <t>预算06表</t>
  </si>
  <si>
    <t>一般公共预算基本支出情况表</t>
  </si>
  <si>
    <t>科目名称</t>
  </si>
  <si>
    <t>303</t>
  </si>
  <si>
    <t xml:space="preserve">  303</t>
  </si>
  <si>
    <t>13</t>
  </si>
  <si>
    <t xml:space="preserve">  退休人员健康修养费</t>
  </si>
  <si>
    <t>15</t>
  </si>
  <si>
    <t xml:space="preserve">  离退休文明奖</t>
  </si>
  <si>
    <t>16</t>
  </si>
  <si>
    <t xml:space="preserve">  离退休取暖补贴</t>
  </si>
  <si>
    <t>17</t>
  </si>
  <si>
    <t xml:space="preserve">  离退休物业补贴</t>
  </si>
  <si>
    <t>99</t>
  </si>
  <si>
    <t xml:space="preserve">  其他对个人和家庭的补助支出</t>
  </si>
  <si>
    <t>301</t>
  </si>
  <si>
    <t xml:space="preserve">  301</t>
  </si>
  <si>
    <t xml:space="preserve">  基本工资</t>
  </si>
  <si>
    <t xml:space="preserve">  工作性津贴</t>
  </si>
  <si>
    <t xml:space="preserve">  其他津贴补贴</t>
  </si>
  <si>
    <t xml:space="preserve">  在职人员取暖补贴</t>
  </si>
  <si>
    <t xml:space="preserve">  生活性津贴</t>
  </si>
  <si>
    <t xml:space="preserve">  在职人员文明奖</t>
  </si>
  <si>
    <t xml:space="preserve">  奖金</t>
  </si>
  <si>
    <t xml:space="preserve">  年度目标考核奖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</si>
  <si>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</si>
  <si>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</si>
  <si>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</si>
  <si>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</si>
  <si>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</si>
  <si>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生育保险</t>
  </si>
  <si>
    <t xml:space="preserve">  工伤保险</t>
  </si>
  <si>
    <t xml:space="preserve">  住房公积金</t>
  </si>
  <si>
    <t xml:space="preserve">  在职全国文明城市奖</t>
  </si>
  <si>
    <t xml:space="preserve">  平时考核奖</t>
  </si>
  <si>
    <t>302</t>
  </si>
  <si>
    <t xml:space="preserve">  302</t>
  </si>
  <si>
    <t xml:space="preserve">  办公费</t>
  </si>
  <si>
    <t xml:space="preserve">  印刷费</t>
  </si>
  <si>
    <t>07</t>
  </si>
  <si>
    <t xml:space="preserve">  邮电费</t>
  </si>
  <si>
    <t xml:space="preserve">  差旅费</t>
  </si>
  <si>
    <t xml:space="preserve">  维修(护)费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</si>
  <si>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</si>
  <si>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</si>
  <si>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</si>
  <si>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</si>
  <si>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</si>
  <si>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</si>
  <si>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</si>
  <si>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</si>
  <si>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</si>
  <si>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</si>
  <si>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</si>
  <si>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</si>
  <si>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</si>
  <si>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</si>
  <si>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</si>
  <si>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</si>
  <si>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</si>
  <si>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</si>
  <si>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</si>
  <si>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</si>
  <si>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</si>
  <si>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</si>
  <si>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</si>
  <si>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</si>
  <si>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2019年国有资本经营预算收支情况表</t>
  </si>
  <si>
    <t>单位名称：洛阳市接待办公室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</si>
  <si>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</si>
  <si>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</si>
  <si>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</si>
  <si>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</si>
  <si>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</si>
  <si>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</si>
  <si>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</si>
  <si>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</si>
  <si>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</si>
  <si>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</si>
  <si>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</si>
  <si>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</si>
  <si>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</si>
  <si>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</si>
  <si>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</si>
  <si>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</si>
  <si>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</si>
  <si>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</si>
  <si>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</si>
  <si>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收入总计</t>
  </si>
  <si>
    <t>支出总计</t>
  </si>
  <si>
    <t>2019年机关运行经费</t>
  </si>
  <si>
    <t>机关运行经费支出</t>
  </si>
  <si>
    <t>商品服务支出</t>
  </si>
  <si>
    <t xml:space="preserve">  30201</t>
  </si>
  <si>
    <t xml:space="preserve">  30202</t>
  </si>
  <si>
    <t xml:space="preserve">  30207</t>
  </si>
  <si>
    <t xml:space="preserve">  30211</t>
  </si>
  <si>
    <t xml:space="preserve">  30213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</si>
  <si>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</si>
  <si>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</si>
  <si>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</si>
  <si>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</si>
  <si>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</si>
  <si>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</si>
  <si>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r>
      <rPr>
        <b/>
        <sz val="16"/>
        <rFont val="宋体"/>
        <family val="2"/>
      </rPr>
      <t xml:space="preserve">                        整体支出绩效目标表              </t>
    </r>
    <r>
      <rPr>
        <b/>
        <sz val="12"/>
        <rFont val="宋体"/>
        <family val="2"/>
      </rPr>
      <t>预算11表</t>
    </r>
  </si>
  <si>
    <r>
      <rPr>
        <sz val="14"/>
        <color rgb="FF000000"/>
        <rFont val="Times New Roman"/>
        <family val="2"/>
      </rPr>
      <t xml:space="preserve">                                        </t>
    </r>
    <r>
      <rPr>
        <sz val="10.5"/>
        <color rgb="FF000000"/>
        <rFont val="Times New Roman"/>
        <family val="2"/>
      </rPr>
      <t xml:space="preserve">    </t>
    </r>
    <r>
      <rPr>
        <sz val="10.5"/>
        <color rgb="FF000000"/>
        <rFont val="宋体"/>
        <family val="2"/>
      </rPr>
      <t xml:space="preserve">                                                        </t>
    </r>
    <r>
      <rPr>
        <sz val="7.5"/>
        <color rgb="FF000000"/>
        <rFont val="宋体"/>
        <family val="2"/>
      </rPr>
      <t>单位：万元</t>
    </r>
  </si>
  <si>
    <t>部门名称</t>
  </si>
  <si>
    <t>预算编码</t>
  </si>
  <si>
    <t>单位负责人</t>
  </si>
  <si>
    <t>张红伟</t>
  </si>
  <si>
    <t>联系电话</t>
  </si>
  <si>
    <t>编制人数</t>
  </si>
  <si>
    <t>实有人数</t>
  </si>
  <si>
    <t>在职26人，离退休20人</t>
  </si>
  <si>
    <t>部门（单位）职能</t>
  </si>
  <si>
    <t xml:space="preserve"> 负责来洛副部以上领导及地市级以上代表团的接待工作，根据国家、省有关公务接待规定，起草洛阳市的公务接待规定，并监督其执行。</t>
  </si>
  <si>
    <t>年度主要工作内容</t>
  </si>
  <si>
    <t>任务名称</t>
  </si>
  <si>
    <t>主要内容或用途</t>
  </si>
  <si>
    <t>部门财政规划金额</t>
  </si>
  <si>
    <t>计划实施时间</t>
  </si>
  <si>
    <t>总金额</t>
  </si>
  <si>
    <t>财政资金</t>
  </si>
  <si>
    <t>其他资金</t>
  </si>
  <si>
    <r>
      <rPr>
        <sz val="7.5"/>
        <color rgb="FF000000"/>
        <rFont val="Times New Roman"/>
        <family val="2"/>
      </rPr>
      <t>任务</t>
    </r>
    <r>
      <rPr>
        <sz val="7.5"/>
        <color rgb="FF000000"/>
        <rFont val="Times New Roman"/>
        <family val="2"/>
      </rPr>
      <t>1</t>
    </r>
  </si>
  <si>
    <t>公务接待信息网络维护。</t>
  </si>
  <si>
    <t>2019年度</t>
  </si>
  <si>
    <r>
      <rPr>
        <sz val="7.5"/>
        <color rgb="FF000000"/>
        <rFont val="Times New Roman"/>
        <family val="2"/>
      </rPr>
      <t>任务</t>
    </r>
    <r>
      <rPr>
        <sz val="7.5"/>
        <color rgb="FF000000"/>
        <rFont val="Times New Roman"/>
        <family val="2"/>
      </rPr>
      <t>2</t>
    </r>
  </si>
  <si>
    <r>
      <rPr>
        <sz val="7.5"/>
        <color rgb="FF000000"/>
        <rFont val="Times New Roman"/>
        <family val="2"/>
      </rPr>
      <t>任务</t>
    </r>
    <r>
      <rPr>
        <sz val="7.5"/>
        <color rgb="FF000000"/>
        <rFont val="Times New Roman"/>
        <family val="2"/>
      </rPr>
      <t>4</t>
    </r>
  </si>
  <si>
    <t>年度总体目标</t>
  </si>
  <si>
    <r>
      <rPr>
        <sz val="7.5"/>
        <color rgb="FF000000"/>
        <rFont val="Times New Roman"/>
        <family val="2"/>
      </rPr>
      <t> </t>
    </r>
    <r>
      <rPr>
        <sz val="7.5"/>
        <color rgb="FF000000"/>
        <rFont val="Times New Roman"/>
        <family val="2"/>
      </rPr>
      <t>目标</t>
    </r>
    <r>
      <rPr>
        <sz val="7.5"/>
        <color rgb="FF000000"/>
        <rFont val="Times New Roman"/>
        <family val="2"/>
      </rPr>
      <t>1</t>
    </r>
  </si>
  <si>
    <t>为达到规范化、标准化、信息化开展接待工作，提高接待工作效率，提升公务接待信息管理化水平。</t>
  </si>
  <si>
    <r>
      <rPr>
        <sz val="7.5"/>
        <color rgb="FF000000"/>
        <rFont val="Times New Roman"/>
        <family val="2"/>
      </rPr>
      <t> </t>
    </r>
    <r>
      <rPr>
        <sz val="7.5"/>
        <color rgb="FF000000"/>
        <rFont val="Times New Roman"/>
        <family val="2"/>
      </rPr>
      <t>目标</t>
    </r>
    <r>
      <rPr>
        <sz val="7.5"/>
        <color rgb="FF000000"/>
        <rFont val="Times New Roman"/>
        <family val="2"/>
      </rPr>
      <t>2</t>
    </r>
  </si>
  <si>
    <r>
      <rPr>
        <sz val="7.5"/>
        <color rgb="FF000000"/>
        <rFont val="Times New Roman"/>
        <family val="2"/>
      </rPr>
      <t> </t>
    </r>
    <r>
      <rPr>
        <sz val="7.5"/>
        <color rgb="FF000000"/>
        <rFont val="Times New Roman"/>
        <family val="2"/>
      </rPr>
      <t>目标</t>
    </r>
    <r>
      <rPr>
        <sz val="7.5"/>
        <color rgb="FF000000"/>
        <rFont val="Times New Roman"/>
        <family val="2"/>
      </rPr>
      <t>3</t>
    </r>
  </si>
  <si>
    <t xml:space="preserve">年度绩效目标    </t>
  </si>
  <si>
    <t>一级指标</t>
  </si>
  <si>
    <t>二级指标</t>
  </si>
  <si>
    <t>三级指标</t>
  </si>
  <si>
    <t>指标值</t>
  </si>
  <si>
    <r>
      <rPr>
        <sz val="7.5"/>
        <color rgb="FF000000"/>
        <rFont val="Times New Roman"/>
        <family val="2"/>
      </rPr>
      <t xml:space="preserve">产出指标                           </t>
    </r>
    <r>
      <rPr>
        <sz val="7.5"/>
        <color rgb="FF000000"/>
        <rFont val="Times New Roman"/>
        <family val="2"/>
      </rPr>
      <t> </t>
    </r>
    <r>
      <rPr>
        <sz val="7.5"/>
        <color rgb="FF000000"/>
        <rFont val="Times New Roman"/>
        <family val="2"/>
      </rPr>
      <t>（预期提供的公共产品或服务）</t>
    </r>
  </si>
  <si>
    <t>数量指标</t>
  </si>
  <si>
    <t>每季度支付网络维护费用</t>
  </si>
  <si>
    <r>
      <rPr>
        <sz val="7.5"/>
        <color rgb="FF000000"/>
        <rFont val="宋体"/>
        <family val="2"/>
      </rPr>
      <t>每季度约</t>
    </r>
    <r>
      <rPr>
        <sz val="7.5"/>
        <color rgb="FF000000"/>
        <rFont val="Times New Roman"/>
        <family val="2"/>
      </rPr>
      <t>18000</t>
    </r>
    <r>
      <rPr>
        <sz val="7.5"/>
        <color rgb="FF000000"/>
        <rFont val="宋体"/>
        <family val="2"/>
      </rPr>
      <t>元</t>
    </r>
  </si>
  <si>
    <t>质量目标</t>
  </si>
  <si>
    <t>接待信息系统更新维护及时，接待信息统计完整准确。</t>
  </si>
  <si>
    <t>每月检查维护一次，有问题随时解决，保证接待信息网络畅通。</t>
  </si>
  <si>
    <r>
      <rPr>
        <sz val="7.5"/>
        <color rgb="FF000000"/>
        <rFont val="Times New Roman"/>
        <family val="2"/>
      </rPr>
      <t> </t>
    </r>
    <r>
      <rPr>
        <sz val="7.5"/>
        <color rgb="FF000000"/>
        <rFont val="Times New Roman"/>
        <family val="2"/>
      </rPr>
      <t xml:space="preserve">时效指标                                                                                        </t>
    </r>
  </si>
  <si>
    <t>无时效</t>
  </si>
  <si>
    <t>成本指标</t>
  </si>
  <si>
    <t>接待信息网络运行过程中人员及耗材等费用。</t>
  </si>
  <si>
    <r>
      <rPr>
        <sz val="7.5"/>
        <color rgb="FF000000"/>
        <rFont val="宋体"/>
        <family val="2"/>
      </rPr>
      <t>每月约</t>
    </r>
    <r>
      <rPr>
        <sz val="7.5"/>
        <color rgb="FF000000"/>
        <rFont val="Times New Roman"/>
        <family val="2"/>
      </rPr>
      <t>6000</t>
    </r>
    <r>
      <rPr>
        <sz val="7.5"/>
        <color rgb="FF000000"/>
        <rFont val="宋体"/>
        <family val="2"/>
      </rPr>
      <t>元。</t>
    </r>
  </si>
  <si>
    <t>社会效益</t>
  </si>
  <si>
    <t>无社会效益</t>
  </si>
  <si>
    <t>生态效益</t>
  </si>
  <si>
    <t>无生态效益</t>
  </si>
  <si>
    <t>可持续发展影响指标</t>
  </si>
  <si>
    <t>确保全市接待工作信息化为全市接待工作发展提供正确信息保障。</t>
  </si>
  <si>
    <t>满意度指标</t>
  </si>
  <si>
    <t>服务对象满意度指标</t>
  </si>
  <si>
    <t>洛阳市接待办公室满意度</t>
  </si>
  <si>
    <t>整体目标设置说明</t>
  </si>
  <si>
    <t>实现规范化、标准化、信息化开展接待工作，提高接待工作效率，提升公务接待信息管理化水平。</t>
  </si>
  <si>
    <t>单位年度收入预算（万元）</t>
  </si>
  <si>
    <t>收入合计</t>
  </si>
  <si>
    <r>
      <rPr>
        <sz val="7.5"/>
        <color rgb="FF000000"/>
        <rFont val="Times New Roman"/>
        <family val="2"/>
      </rPr>
      <t>其中</t>
    </r>
    <r>
      <rPr>
        <sz val="7.5"/>
        <color rgb="FF000000"/>
        <rFont val="Times New Roman"/>
        <family val="2"/>
      </rPr>
      <t>:</t>
    </r>
  </si>
  <si>
    <t>上年结转</t>
  </si>
  <si>
    <t>公共财政预算拨款</t>
  </si>
  <si>
    <t>专户资金</t>
  </si>
  <si>
    <r>
      <rPr>
        <sz val="7.5"/>
        <color rgb="FF000000"/>
        <rFont val="Times New Roman"/>
        <family val="2"/>
      </rPr>
      <t>事业收入</t>
    </r>
    <r>
      <rPr>
        <sz val="7.5"/>
        <color rgb="FF000000"/>
        <rFont val="Times New Roman"/>
        <family val="2"/>
      </rPr>
      <t>(</t>
    </r>
    <r>
      <rPr>
        <sz val="7.5"/>
        <color rgb="FF000000"/>
        <rFont val="Times New Roman"/>
        <family val="2"/>
      </rPr>
      <t>不含专户资金</t>
    </r>
    <r>
      <rPr>
        <sz val="7.5"/>
        <color rgb="FF000000"/>
        <rFont val="Times New Roman"/>
        <family val="2"/>
      </rPr>
      <t>)</t>
    </r>
  </si>
  <si>
    <t>经营收入</t>
  </si>
  <si>
    <t>单位年度支出预算（万元）</t>
  </si>
  <si>
    <t>支出合计</t>
  </si>
  <si>
    <r>
      <rPr>
        <sz val="7.5"/>
        <rFont val="Times New Roman"/>
        <family val="2"/>
      </rPr>
      <t>其中</t>
    </r>
    <r>
      <rPr>
        <sz val="10.5"/>
        <rFont val="宋体"/>
        <family val="2"/>
      </rPr>
      <t>：</t>
    </r>
  </si>
  <si>
    <t>经营支出</t>
  </si>
  <si>
    <t>人员支出</t>
  </si>
  <si>
    <t>日常公用支出</t>
  </si>
  <si>
    <t>专项项目支出</t>
  </si>
  <si>
    <t>一般性项目支出</t>
  </si>
  <si>
    <t>三公经费合计</t>
  </si>
  <si>
    <t>公务接待费</t>
  </si>
  <si>
    <t>公务用车运维费</t>
  </si>
  <si>
    <t>公务用车购置费</t>
  </si>
  <si>
    <t>因公出国费</t>
  </si>
  <si>
    <t>会议费</t>
  </si>
  <si>
    <t>培训费</t>
  </si>
  <si>
    <t>固定资产（万元）</t>
  </si>
  <si>
    <t>固定资产合计</t>
  </si>
  <si>
    <t>在用固定资产</t>
  </si>
  <si>
    <t>出租固定资产</t>
  </si>
  <si>
    <t>年度预算测算依据及说明</t>
  </si>
  <si>
    <r>
      <rPr>
        <sz val="7.5"/>
        <color rgb="FF000000"/>
        <rFont val="Times New Roman"/>
        <family val="2"/>
      </rPr>
      <t>2019</t>
    </r>
    <r>
      <rPr>
        <sz val="7.5"/>
        <color rgb="FF000000"/>
        <rFont val="宋体"/>
        <family val="2"/>
      </rPr>
      <t>年一般公共预算支出</t>
    </r>
    <r>
      <rPr>
        <sz val="7.5"/>
        <color rgb="FF000000"/>
        <rFont val="Times New Roman"/>
        <family val="2"/>
      </rPr>
      <t>568.04</t>
    </r>
    <r>
      <rPr>
        <sz val="7.5"/>
        <color rgb="FF000000"/>
        <rFont val="宋体"/>
        <family val="2"/>
      </rPr>
      <t>万元，其中：人员经费</t>
    </r>
    <r>
      <rPr>
        <sz val="7.5"/>
        <color rgb="FF000000"/>
        <rFont val="Times New Roman"/>
        <family val="2"/>
      </rPr>
      <t>506.93</t>
    </r>
    <r>
      <rPr>
        <sz val="7.5"/>
        <color rgb="FF000000"/>
        <rFont val="宋体"/>
        <family val="2"/>
      </rPr>
      <t>万元，主要用于基本工资、津贴补贴、奖金、社会保障缴费、离退休费、住房公积金等；公用经费</t>
    </r>
    <r>
      <rPr>
        <sz val="7.5"/>
        <color rgb="FF000000"/>
        <rFont val="Times New Roman"/>
        <family val="2"/>
      </rPr>
      <t>53.91</t>
    </r>
    <r>
      <rPr>
        <sz val="7.5"/>
        <color rgb="FF000000"/>
        <rFont val="宋体"/>
        <family val="2"/>
      </rPr>
      <t>万元，主要用于办公费、工会经费、福利费等。项目经费</t>
    </r>
    <r>
      <rPr>
        <sz val="7.5"/>
        <color rgb="FF000000"/>
        <rFont val="Times New Roman"/>
        <family val="2"/>
      </rPr>
      <t>7.2</t>
    </r>
    <r>
      <rPr>
        <sz val="7.5"/>
        <color rgb="FF000000"/>
        <rFont val="宋体"/>
        <family val="2"/>
      </rPr>
      <t>万元，主要用于公务接待信息网络建设维护等。</t>
    </r>
    <r>
      <rPr>
        <sz val="7.5"/>
        <color rgb="FF000000"/>
        <rFont val="Times New Roman"/>
        <family val="2"/>
      </rPr>
      <t>“</t>
    </r>
    <r>
      <rPr>
        <sz val="7.5"/>
        <color rgb="FF000000"/>
        <rFont val="宋体"/>
        <family val="2"/>
      </rPr>
      <t>三公</t>
    </r>
    <r>
      <rPr>
        <sz val="7.5"/>
        <color rgb="FF000000"/>
        <rFont val="Times New Roman"/>
        <family val="2"/>
      </rPr>
      <t>”</t>
    </r>
    <r>
      <rPr>
        <sz val="7.5"/>
        <color rgb="FF000000"/>
        <rFont val="宋体"/>
        <family val="2"/>
      </rPr>
      <t>经费支出预算数</t>
    </r>
    <r>
      <rPr>
        <sz val="7.5"/>
        <color rgb="FF000000"/>
        <rFont val="Times New Roman"/>
        <family val="2"/>
      </rPr>
      <t>2.3</t>
    </r>
    <r>
      <rPr>
        <sz val="7.5"/>
        <color rgb="FF000000"/>
        <rFont val="宋体"/>
        <family val="2"/>
      </rPr>
      <t>万元，其中：公务用车运行维护费</t>
    </r>
    <r>
      <rPr>
        <sz val="7.5"/>
        <color rgb="FF000000"/>
        <rFont val="Times New Roman"/>
        <family val="2"/>
      </rPr>
      <t>2</t>
    </r>
    <r>
      <rPr>
        <sz val="7.5"/>
        <color rgb="FF000000"/>
        <rFont val="宋体"/>
        <family val="2"/>
      </rPr>
      <t>万元，主要用于公务用车燃料费、维修费、过路过桥费、保险费等；公务接待费</t>
    </r>
    <r>
      <rPr>
        <sz val="7.5"/>
        <color rgb="FF000000"/>
        <rFont val="Times New Roman"/>
        <family val="2"/>
      </rPr>
      <t>0.3</t>
    </r>
    <r>
      <rPr>
        <sz val="7.5"/>
        <color rgb="FF000000"/>
        <rFont val="宋体"/>
        <family val="2"/>
      </rPr>
      <t>万元主要用于按规定开支的各类公务接待（含外宾接待）支出。</t>
    </r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</si>
</sst>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);[Red]\(#,##0\)"/>
    <numFmt numFmtId="177" formatCode="0000"/>
    <numFmt numFmtId="178" formatCode="#,##0.0_);[Red]\(#,##0.0\)"/>
    <numFmt numFmtId="42" formatCode="_ &quot;￥&quot;* #,##0_ ;_ &quot;￥&quot;* \-#,##0_ ;_ &quot;￥&quot;* &quot;-&quot;_ ;_ @_ "/>
    <numFmt numFmtId="179" formatCode="#,##0.0000"/>
    <numFmt numFmtId="180" formatCode="00"/>
    <numFmt numFmtId="181" formatCode="#,##0.00_ "/>
    <numFmt numFmtId="182" formatCode="#,##0.0_ "/>
    <numFmt numFmtId="183" formatCode="#,##0.00_);[Red]\(#,##0.00\)"/>
    <numFmt numFmtId="184" formatCode="* #,##0.00;* \-#,##0.00;* &quot;&quot;??;@"/>
    <numFmt numFmtId="185" formatCode="#,##0.0"/>
    <numFmt numFmtId="186" formatCode="0.0_);[Red]\(0.0\)"/>
  </numFmts>
  <fonts count="41">
    <font>
      <sz val="12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sz val="14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color rgb="FF000000"/>
      <name val="宋体"/>
      <family val="2"/>
    </font>
    <font>
      <sz val="8"/>
      <color rgb="FF000000"/>
      <name val="宋体"/>
      <family val="2"/>
    </font>
    <font>
      <sz val="8"/>
      <color rgb="FF000000"/>
      <name val="Times New Roman"/>
      <family val="2"/>
    </font>
    <font>
      <sz val="7.5"/>
      <name val="Times New Roman"/>
      <family val="2"/>
    </font>
    <font>
      <sz val="7.5"/>
      <color rgb="FF000000"/>
      <name val="仿宋_GB2312"/>
      <family val="2"/>
    </font>
    <font>
      <sz val="22"/>
      <name val="方正小标宋简体"/>
      <family val="2"/>
    </font>
    <font>
      <sz val="10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b/>
      <sz val="20"/>
      <name val="宋体"/>
      <family val="2"/>
    </font>
    <font>
      <sz val="20"/>
      <name val="宋体"/>
      <family val="2"/>
    </font>
    <font>
      <sz val="10"/>
      <color indexed="8"/>
      <name val="宋体"/>
      <family val="2"/>
    </font>
    <font>
      <b/>
      <sz val="20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2"/>
      <name val="宋体"/>
      <family val="2"/>
    </font>
    <font>
      <b/>
      <sz val="15"/>
      <color indexed="56"/>
      <name val="宋体"/>
      <family val="2"/>
    </font>
    <font>
      <b/>
      <sz val="11"/>
      <color indexed="9"/>
      <name val="宋体"/>
      <family val="2"/>
    </font>
    <font>
      <b/>
      <sz val="11"/>
      <color indexed="63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u val="single"/>
      <sz val="12"/>
      <color indexed="36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sz val="11"/>
      <color indexed="20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17"/>
      <name val="宋体"/>
      <family val="2"/>
    </font>
    <font>
      <u val="single"/>
      <sz val="12"/>
      <color indexed="12"/>
      <name val="宋体"/>
      <family val="2"/>
    </font>
    <font>
      <b/>
      <sz val="11"/>
      <color indexed="8"/>
      <name val="宋体"/>
      <family val="2"/>
    </font>
    <font>
      <sz val="10.5"/>
      <color rgb="FF000000"/>
      <name val="Times New Roman"/>
      <family val="2"/>
    </font>
    <font>
      <sz val="10.5"/>
      <color rgb="FF000000"/>
      <name val="宋体"/>
      <family val="2"/>
    </font>
    <font>
      <sz val="10.5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63"/>
      </left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26" fillId="2" borderId="1" applyNumberFormat="0" applyProtection="0">
      <alignment/>
    </xf>
    <xf numFmtId="0" fontId="20" fillId="3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0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6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3" fillId="7" borderId="0" applyNumberFormat="0" applyBorder="0" applyProtection="0">
      <alignment/>
    </xf>
    <xf numFmtId="0" fontId="32" fillId="6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7" borderId="0" applyNumberFormat="0" applyBorder="0" applyProtection="0">
      <alignment/>
    </xf>
    <xf numFmtId="0" fontId="36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28" fillId="0" borderId="0" applyNumberFormat="0" applyFill="0" applyBorder="0">
      <alignment/>
      <protection locked="0"/>
    </xf>
    <xf numFmtId="0" fontId="15" fillId="8" borderId="2" applyNumberFormat="0" applyFont="0" applyProtection="0">
      <alignment/>
    </xf>
    <xf numFmtId="0" fontId="20" fillId="4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0" fillId="3" borderId="0" applyNumberFormat="0" applyBorder="0" applyProtection="0">
      <alignment/>
    </xf>
    <xf numFmtId="0" fontId="31" fillId="0" borderId="4" applyNumberFormat="0" applyFill="0" applyProtection="0">
      <alignment/>
    </xf>
    <xf numFmtId="0" fontId="20" fillId="11" borderId="0" applyNumberFormat="0" applyBorder="0" applyProtection="0">
      <alignment/>
    </xf>
    <xf numFmtId="0" fontId="33" fillId="0" borderId="5" applyNumberFormat="0" applyFill="0" applyProtection="0">
      <alignment/>
    </xf>
    <xf numFmtId="0" fontId="20" fillId="3" borderId="0" applyNumberFormat="0" applyBorder="0" applyProtection="0">
      <alignment/>
    </xf>
    <xf numFmtId="0" fontId="24" fillId="12" borderId="6" applyNumberFormat="0" applyProtection="0">
      <alignment/>
    </xf>
    <xf numFmtId="0" fontId="21" fillId="12" borderId="1" applyNumberFormat="0" applyProtection="0">
      <alignment/>
    </xf>
    <xf numFmtId="0" fontId="23" fillId="13" borderId="7" applyNumberFormat="0" applyProtection="0">
      <alignment/>
    </xf>
    <xf numFmtId="0" fontId="13" fillId="14" borderId="0" applyNumberFormat="0" applyBorder="0" applyProtection="0">
      <alignment/>
    </xf>
    <xf numFmtId="0" fontId="29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3" fillId="2" borderId="0" applyNumberFormat="0" applyBorder="0" applyProtection="0">
      <alignment/>
    </xf>
    <xf numFmtId="0" fontId="20" fillId="16" borderId="0" applyNumberFormat="0" applyBorder="0" applyProtection="0">
      <alignment/>
    </xf>
    <xf numFmtId="0" fontId="37" fillId="0" borderId="9" applyNumberFormat="0" applyFill="0" applyProtection="0">
      <alignment/>
    </xf>
    <xf numFmtId="0" fontId="35" fillId="5" borderId="0" applyNumberFormat="0" applyBorder="0" applyProtection="0">
      <alignment/>
    </xf>
    <xf numFmtId="0" fontId="25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3" fillId="10" borderId="0" applyNumberFormat="0" applyBorder="0" applyProtection="0">
      <alignment/>
    </xf>
    <xf numFmtId="0" fontId="20" fillId="9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18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14" borderId="0" applyNumberFormat="0" applyBorder="0" applyProtection="0">
      <alignment/>
    </xf>
    <xf numFmtId="0" fontId="20" fillId="18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6" borderId="0" applyNumberFormat="0" applyBorder="0" applyProtection="0">
      <alignment/>
    </xf>
    <xf numFmtId="0" fontId="20" fillId="18" borderId="0" applyNumberFormat="0" applyBorder="0" applyProtection="0">
      <alignment/>
    </xf>
    <xf numFmtId="0" fontId="20" fillId="21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18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5" borderId="0" applyNumberFormat="0" applyBorder="0" applyProtection="0">
      <alignment/>
    </xf>
    <xf numFmtId="0" fontId="20" fillId="21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20" borderId="0" applyNumberFormat="0" applyBorder="0" applyProtection="0">
      <alignment/>
    </xf>
    <xf numFmtId="0" fontId="20" fillId="16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0" borderId="0" applyNumberFormat="0" applyBorder="0" applyProtection="0">
      <alignment/>
    </xf>
    <xf numFmtId="0" fontId="20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20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20" fillId="16" borderId="0" applyNumberFormat="0" applyBorder="0" applyProtection="0">
      <alignment/>
    </xf>
    <xf numFmtId="0" fontId="13" fillId="2" borderId="0" applyNumberFormat="0" applyBorder="0" applyProtection="0">
      <alignment/>
    </xf>
    <xf numFmtId="0" fontId="20" fillId="16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35" fillId="5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3" borderId="0" applyNumberFormat="0" applyBorder="0" applyProtection="0">
      <alignment/>
    </xf>
    <xf numFmtId="0" fontId="15" fillId="0" borderId="0">
      <alignment/>
      <protection/>
    </xf>
    <xf numFmtId="0" fontId="13" fillId="23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7" borderId="0" applyNumberFormat="0" applyBorder="0" applyProtection="0">
      <alignment/>
    </xf>
    <xf numFmtId="0" fontId="20" fillId="7" borderId="0" applyNumberFormat="0" applyBorder="0" applyProtection="0">
      <alignment/>
    </xf>
    <xf numFmtId="0" fontId="20" fillId="7" borderId="0" applyNumberFormat="0" applyBorder="0" applyProtection="0">
      <alignment/>
    </xf>
    <xf numFmtId="0" fontId="20" fillId="3" borderId="0" applyNumberFormat="0" applyBorder="0" applyProtection="0">
      <alignment/>
    </xf>
    <xf numFmtId="0" fontId="0" fillId="0" borderId="0">
      <alignment vertical="center"/>
      <protection/>
    </xf>
    <xf numFmtId="0" fontId="20" fillId="3" borderId="0" applyNumberFormat="0" applyBorder="0" applyProtection="0">
      <alignment/>
    </xf>
    <xf numFmtId="0" fontId="20" fillId="18" borderId="0" applyNumberFormat="0" applyBorder="0" applyProtection="0">
      <alignment/>
    </xf>
    <xf numFmtId="0" fontId="20" fillId="18" borderId="0" applyNumberFormat="0" applyBorder="0" applyProtection="0">
      <alignment/>
    </xf>
    <xf numFmtId="0" fontId="20" fillId="18" borderId="0" applyNumberFormat="0" applyBorder="0" applyProtection="0">
      <alignment/>
    </xf>
    <xf numFmtId="0" fontId="20" fillId="21" borderId="0" applyNumberFormat="0" applyBorder="0" applyProtection="0">
      <alignment/>
    </xf>
    <xf numFmtId="0" fontId="20" fillId="21" borderId="0" applyNumberFormat="0" applyBorder="0" applyProtection="0">
      <alignment/>
    </xf>
    <xf numFmtId="0" fontId="0" fillId="0" borderId="0">
      <alignment vertical="center"/>
      <protection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20" fillId="22" borderId="0" applyNumberFormat="0" applyBorder="0" applyProtection="0">
      <alignment/>
    </xf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5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22" borderId="0" applyNumberFormat="0" applyBorder="0" applyProtection="0">
      <alignment/>
    </xf>
    <xf numFmtId="0" fontId="20" fillId="2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13" fillId="0" borderId="10" xfId="143" applyNumberFormat="1" applyFont="1" applyFill="1" applyBorder="1" applyAlignment="1">
      <alignment horizontal="center" vertical="center" wrapText="1"/>
      <protection/>
    </xf>
    <xf numFmtId="0" fontId="13" fillId="0" borderId="10" xfId="143" applyNumberFormat="1" applyFont="1" applyFill="1" applyBorder="1" applyAlignment="1">
      <alignment horizontal="center" vertical="center" wrapText="1"/>
      <protection/>
    </xf>
    <xf numFmtId="4" fontId="13" fillId="0" borderId="10" xfId="143" applyNumberFormat="1" applyFont="1" applyFill="1" applyBorder="1" applyAlignment="1">
      <alignment horizontal="center" vertical="center" wrapText="1"/>
      <protection/>
    </xf>
    <xf numFmtId="0" fontId="0" fillId="0" borderId="0" xfId="166" applyFill="1" applyAlignment="1">
      <alignment vertical="center"/>
      <protection/>
    </xf>
    <xf numFmtId="0" fontId="14" fillId="0" borderId="0" xfId="166" applyFont="1" applyFill="1" applyAlignment="1">
      <alignment vertical="center"/>
      <protection/>
    </xf>
    <xf numFmtId="0" fontId="0" fillId="0" borderId="0" xfId="166" applyFont="1" applyFill="1" applyAlignment="1">
      <alignment vertical="center"/>
      <protection/>
    </xf>
    <xf numFmtId="0" fontId="10" fillId="0" borderId="0" xfId="166" applyFont="1" applyFill="1" applyBorder="1" applyAlignment="1">
      <alignment horizontal="center" vertical="center"/>
      <protection/>
    </xf>
    <xf numFmtId="0" fontId="11" fillId="0" borderId="0" xfId="166" applyFont="1" applyFill="1" applyAlignment="1">
      <alignment vertical="center"/>
      <protection/>
    </xf>
    <xf numFmtId="0" fontId="11" fillId="0" borderId="0" xfId="166" applyFont="1" applyFill="1" applyAlignment="1">
      <alignment horizontal="right" vertical="center"/>
      <protection/>
    </xf>
    <xf numFmtId="0" fontId="14" fillId="0" borderId="10" xfId="166" applyFont="1" applyFill="1" applyBorder="1" applyAlignment="1">
      <alignment horizontal="center" vertical="center" wrapText="1"/>
      <protection/>
    </xf>
    <xf numFmtId="0" fontId="14" fillId="0" borderId="10" xfId="165" applyFont="1" applyFill="1" applyBorder="1" applyAlignment="1">
      <alignment horizontal="center" vertical="center" wrapText="1"/>
      <protection/>
    </xf>
    <xf numFmtId="0" fontId="0" fillId="0" borderId="10" xfId="165" applyFont="1" applyFill="1" applyBorder="1" applyAlignment="1">
      <alignment vertical="center" wrapText="1"/>
      <protection/>
    </xf>
    <xf numFmtId="176" fontId="0" fillId="0" borderId="10" xfId="166" applyNumberFormat="1" applyFill="1" applyBorder="1" applyAlignment="1">
      <alignment horizontal="right" vertical="center" wrapText="1"/>
      <protection/>
    </xf>
    <xf numFmtId="0" fontId="0" fillId="0" borderId="10" xfId="164" applyFont="1" applyFill="1" applyBorder="1" applyAlignment="1">
      <alignment vertical="center"/>
      <protection/>
    </xf>
    <xf numFmtId="179" fontId="0" fillId="0" borderId="10" xfId="166" applyNumberFormat="1" applyFill="1" applyBorder="1" applyAlignment="1">
      <alignment horizontal="right" vertical="center" wrapText="1"/>
      <protection/>
    </xf>
    <xf numFmtId="0" fontId="14" fillId="0" borderId="10" xfId="165" applyFont="1" applyFill="1" applyBorder="1" applyAlignment="1">
      <alignment horizontal="center" vertical="center"/>
      <protection/>
    </xf>
    <xf numFmtId="176" fontId="14" fillId="0" borderId="10" xfId="166" applyNumberFormat="1" applyFont="1" applyFill="1" applyBorder="1" applyAlignment="1">
      <alignment horizontal="right" vertical="center" wrapText="1"/>
      <protection/>
    </xf>
    <xf numFmtId="0" fontId="14" fillId="0" borderId="10" xfId="166" applyFont="1" applyFill="1" applyBorder="1" applyAlignment="1">
      <alignment horizontal="center" vertical="center"/>
      <protection/>
    </xf>
    <xf numFmtId="0" fontId="0" fillId="0" borderId="10" xfId="165" applyFont="1" applyFill="1" applyBorder="1" applyAlignment="1">
      <alignment horizontal="left" vertical="center"/>
      <protection/>
    </xf>
    <xf numFmtId="176" fontId="0" fillId="0" borderId="10" xfId="166" applyNumberFormat="1" applyFont="1" applyFill="1" applyBorder="1" applyAlignment="1">
      <alignment horizontal="right" vertical="center" wrapText="1"/>
      <protection/>
    </xf>
    <xf numFmtId="0" fontId="0" fillId="0" borderId="10" xfId="166" applyFont="1" applyFill="1" applyBorder="1" applyAlignment="1">
      <alignment vertical="center"/>
      <protection/>
    </xf>
    <xf numFmtId="0" fontId="0" fillId="0" borderId="10" xfId="166" applyFill="1" applyBorder="1" applyAlignment="1">
      <alignment vertical="center"/>
      <protection/>
    </xf>
    <xf numFmtId="176" fontId="0" fillId="0" borderId="0" xfId="166" applyNumberFormat="1" applyFill="1" applyAlignment="1">
      <alignment vertical="center"/>
      <protection/>
    </xf>
    <xf numFmtId="0" fontId="0" fillId="0" borderId="0" xfId="117" applyFont="1">
      <alignment/>
      <protection/>
    </xf>
    <xf numFmtId="0" fontId="0" fillId="0" borderId="0" xfId="117" applyFont="1" applyFill="1">
      <alignment/>
      <protection/>
    </xf>
    <xf numFmtId="0" fontId="15" fillId="0" borderId="0" xfId="117">
      <alignment/>
      <protection/>
    </xf>
    <xf numFmtId="180" fontId="11" fillId="0" borderId="0" xfId="117" applyNumberFormat="1" applyFont="1" applyFill="1" applyAlignment="1" applyProtection="1">
      <alignment horizontal="center" vertical="center"/>
      <protection/>
    </xf>
    <xf numFmtId="177" fontId="11" fillId="0" borderId="0" xfId="117" applyNumberFormat="1" applyFont="1" applyFill="1" applyAlignment="1" applyProtection="1">
      <alignment horizontal="center" vertical="center"/>
      <protection/>
    </xf>
    <xf numFmtId="0" fontId="11" fillId="0" borderId="0" xfId="117" applyNumberFormat="1" applyFont="1" applyFill="1" applyAlignment="1" applyProtection="1">
      <alignment horizontal="right" vertical="center"/>
      <protection/>
    </xf>
    <xf numFmtId="0" fontId="11" fillId="0" borderId="0" xfId="117" applyNumberFormat="1" applyFont="1" applyFill="1" applyAlignment="1" applyProtection="1">
      <alignment horizontal="left" vertical="center" wrapText="1"/>
      <protection/>
    </xf>
    <xf numFmtId="178" fontId="11" fillId="0" borderId="0" xfId="117" applyNumberFormat="1" applyFont="1" applyFill="1" applyAlignment="1" applyProtection="1">
      <alignment vertical="center"/>
      <protection/>
    </xf>
    <xf numFmtId="0" fontId="16" fillId="0" borderId="0" xfId="117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horizontal="left"/>
    </xf>
    <xf numFmtId="178" fontId="11" fillId="0" borderId="17" xfId="117" applyNumberFormat="1" applyFont="1" applyFill="1" applyBorder="1" applyAlignment="1" applyProtection="1">
      <alignment vertical="center"/>
      <protection/>
    </xf>
    <xf numFmtId="0" fontId="11" fillId="0" borderId="10" xfId="117" applyNumberFormat="1" applyFont="1" applyFill="1" applyBorder="1" applyAlignment="1" applyProtection="1">
      <alignment horizontal="centerContinuous" vertical="center"/>
      <protection/>
    </xf>
    <xf numFmtId="0" fontId="11" fillId="0" borderId="10" xfId="117" applyNumberFormat="1" applyFont="1" applyFill="1" applyBorder="1" applyAlignment="1" applyProtection="1">
      <alignment horizontal="center" vertical="center" wrapText="1"/>
      <protection/>
    </xf>
    <xf numFmtId="0" fontId="11" fillId="0" borderId="18" xfId="117" applyNumberFormat="1" applyFont="1" applyFill="1" applyBorder="1" applyAlignment="1" applyProtection="1">
      <alignment horizontal="centerContinuous" vertical="center"/>
      <protection/>
    </xf>
    <xf numFmtId="180" fontId="11" fillId="0" borderId="10" xfId="117" applyNumberFormat="1" applyFont="1" applyFill="1" applyBorder="1" applyAlignment="1" applyProtection="1">
      <alignment horizontal="center" vertical="center"/>
      <protection/>
    </xf>
    <xf numFmtId="177" fontId="11" fillId="0" borderId="10" xfId="117" applyNumberFormat="1" applyFont="1" applyFill="1" applyBorder="1" applyAlignment="1" applyProtection="1">
      <alignment horizontal="center" vertical="center"/>
      <protection/>
    </xf>
    <xf numFmtId="0" fontId="11" fillId="0" borderId="19" xfId="117" applyNumberFormat="1" applyFont="1" applyFill="1" applyBorder="1" applyAlignment="1" applyProtection="1">
      <alignment horizontal="center" vertical="center" wrapText="1"/>
      <protection/>
    </xf>
    <xf numFmtId="0" fontId="11" fillId="0" borderId="10" xfId="117" applyNumberFormat="1" applyFont="1" applyFill="1" applyBorder="1" applyAlignment="1" applyProtection="1">
      <alignment horizontal="center" vertical="center"/>
      <protection/>
    </xf>
    <xf numFmtId="49" fontId="11" fillId="0" borderId="10" xfId="117" applyNumberFormat="1" applyFont="1" applyFill="1" applyBorder="1" applyAlignment="1" applyProtection="1">
      <alignment horizontal="center" vertical="center"/>
      <protection/>
    </xf>
    <xf numFmtId="49" fontId="11" fillId="0" borderId="10" xfId="150" applyNumberFormat="1" applyFont="1" applyFill="1" applyBorder="1" applyAlignment="1" applyProtection="1">
      <alignment horizontal="left" vertical="center" wrapText="1"/>
      <protection/>
    </xf>
    <xf numFmtId="0" fontId="11" fillId="0" borderId="10" xfId="150" applyNumberFormat="1" applyFont="1" applyFill="1" applyBorder="1" applyAlignment="1" applyProtection="1">
      <alignment horizontal="left" vertical="center" wrapText="1"/>
      <protection/>
    </xf>
    <xf numFmtId="181" fontId="11" fillId="0" borderId="10" xfId="117" applyNumberFormat="1" applyFont="1" applyFill="1" applyBorder="1" applyAlignment="1" applyProtection="1">
      <alignment horizontal="right" vertical="center"/>
      <protection/>
    </xf>
    <xf numFmtId="4" fontId="11" fillId="0" borderId="10" xfId="117" applyNumberFormat="1" applyFont="1" applyFill="1" applyBorder="1" applyAlignment="1" applyProtection="1">
      <alignment horizontal="right" vertical="center"/>
      <protection/>
    </xf>
    <xf numFmtId="182" fontId="11" fillId="0" borderId="0" xfId="117" applyNumberFormat="1" applyFont="1" applyFill="1" applyAlignment="1" applyProtection="1">
      <alignment vertical="center"/>
      <protection/>
    </xf>
    <xf numFmtId="178" fontId="11" fillId="0" borderId="0" xfId="117" applyNumberFormat="1" applyFont="1" applyFill="1" applyAlignment="1" applyProtection="1">
      <alignment horizontal="right" vertical="center"/>
      <protection/>
    </xf>
    <xf numFmtId="178" fontId="11" fillId="0" borderId="0" xfId="117" applyNumberFormat="1" applyFont="1" applyFill="1" applyAlignment="1" applyProtection="1">
      <alignment horizontal="right"/>
      <protection/>
    </xf>
    <xf numFmtId="0" fontId="11" fillId="0" borderId="19" xfId="117" applyNumberFormat="1" applyFont="1" applyFill="1" applyBorder="1" applyAlignment="1" applyProtection="1">
      <alignment horizontal="centerContinuous" vertical="center"/>
      <protection/>
    </xf>
    <xf numFmtId="0" fontId="11" fillId="0" borderId="20" xfId="117" applyNumberFormat="1" applyFont="1" applyFill="1" applyBorder="1" applyAlignment="1" applyProtection="1">
      <alignment horizontal="centerContinuous" vertical="center"/>
      <protection/>
    </xf>
    <xf numFmtId="0" fontId="11" fillId="0" borderId="10" xfId="151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vertical="center"/>
    </xf>
    <xf numFmtId="0" fontId="17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8" fontId="11" fillId="24" borderId="0" xfId="117" applyNumberFormat="1" applyFont="1" applyFill="1" applyAlignment="1" applyProtection="1">
      <alignment horizontal="right" vertical="center"/>
      <protection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right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24" borderId="21" xfId="0" applyFont="1" applyFill="1" applyBorder="1" applyAlignment="1">
      <alignment horizontal="left" vertical="center" wrapText="1"/>
    </xf>
    <xf numFmtId="0" fontId="13" fillId="0" borderId="0" xfId="143" applyFill="1" applyAlignment="1">
      <alignment vertical="center"/>
      <protection/>
    </xf>
    <xf numFmtId="0" fontId="13" fillId="24" borderId="0" xfId="143" applyFill="1" applyAlignment="1">
      <alignment vertical="center"/>
      <protection/>
    </xf>
    <xf numFmtId="0" fontId="18" fillId="24" borderId="0" xfId="143" applyFont="1" applyFill="1" applyAlignment="1">
      <alignment horizontal="right" vertical="center"/>
      <protection/>
    </xf>
    <xf numFmtId="0" fontId="19" fillId="24" borderId="0" xfId="143" applyFont="1" applyFill="1" applyAlignment="1">
      <alignment horizontal="center" vertical="center"/>
      <protection/>
    </xf>
    <xf numFmtId="0" fontId="18" fillId="0" borderId="0" xfId="143" applyFont="1" applyFill="1" applyAlignment="1">
      <alignment horizontal="left"/>
      <protection/>
    </xf>
    <xf numFmtId="0" fontId="18" fillId="24" borderId="0" xfId="143" applyFont="1" applyFill="1" applyAlignment="1">
      <alignment vertical="center"/>
      <protection/>
    </xf>
    <xf numFmtId="0" fontId="18" fillId="24" borderId="20" xfId="143" applyFont="1" applyFill="1" applyBorder="1" applyAlignment="1">
      <alignment horizontal="center" vertical="center" wrapText="1"/>
      <protection/>
    </xf>
    <xf numFmtId="0" fontId="18" fillId="24" borderId="19" xfId="143" applyFont="1" applyFill="1" applyBorder="1" applyAlignment="1">
      <alignment horizontal="center" vertical="center" wrapText="1"/>
      <protection/>
    </xf>
    <xf numFmtId="0" fontId="18" fillId="24" borderId="11" xfId="143" applyFont="1" applyFill="1" applyBorder="1" applyAlignment="1">
      <alignment horizontal="center" vertical="center" wrapText="1"/>
      <protection/>
    </xf>
    <xf numFmtId="0" fontId="18" fillId="24" borderId="10" xfId="143" applyFont="1" applyFill="1" applyBorder="1" applyAlignment="1">
      <alignment horizontal="center" vertical="center" wrapText="1"/>
      <protection/>
    </xf>
    <xf numFmtId="0" fontId="18" fillId="24" borderId="12" xfId="143" applyFont="1" applyFill="1" applyBorder="1" applyAlignment="1">
      <alignment horizontal="center" vertical="center" wrapText="1"/>
      <protection/>
    </xf>
    <xf numFmtId="49" fontId="18" fillId="0" borderId="10" xfId="143" applyNumberFormat="1" applyFont="1" applyFill="1" applyBorder="1" applyAlignment="1">
      <alignment horizontal="center" vertical="center" wrapText="1"/>
      <protection/>
    </xf>
    <xf numFmtId="0" fontId="18" fillId="0" borderId="10" xfId="143" applyNumberFormat="1" applyFont="1" applyFill="1" applyBorder="1" applyAlignment="1">
      <alignment horizontal="left" vertical="center" wrapText="1"/>
      <protection/>
    </xf>
    <xf numFmtId="4" fontId="18" fillId="0" borderId="10" xfId="143" applyNumberFormat="1" applyFont="1" applyFill="1" applyBorder="1" applyAlignment="1">
      <alignment horizontal="right" vertical="center" wrapText="1"/>
      <protection/>
    </xf>
    <xf numFmtId="180" fontId="11" fillId="0" borderId="11" xfId="117" applyNumberFormat="1" applyFont="1" applyFill="1" applyBorder="1" applyAlignment="1" applyProtection="1">
      <alignment horizontal="center" vertical="center"/>
      <protection/>
    </xf>
    <xf numFmtId="177" fontId="11" fillId="0" borderId="11" xfId="117" applyNumberFormat="1" applyFont="1" applyFill="1" applyBorder="1" applyAlignment="1" applyProtection="1">
      <alignment horizontal="center" vertical="center"/>
      <protection/>
    </xf>
    <xf numFmtId="0" fontId="11" fillId="0" borderId="22" xfId="117" applyNumberFormat="1" applyFont="1" applyFill="1" applyBorder="1" applyAlignment="1" applyProtection="1">
      <alignment horizontal="center" vertical="center"/>
      <protection/>
    </xf>
    <xf numFmtId="0" fontId="11" fillId="0" borderId="22" xfId="117" applyNumberFormat="1" applyFont="1" applyFill="1" applyBorder="1" applyAlignment="1" applyProtection="1">
      <alignment horizontal="center" vertical="center" wrapText="1"/>
      <protection/>
    </xf>
    <xf numFmtId="0" fontId="11" fillId="0" borderId="11" xfId="117" applyNumberFormat="1" applyFont="1" applyFill="1" applyBorder="1" applyAlignment="1" applyProtection="1">
      <alignment horizontal="center" vertical="center"/>
      <protection/>
    </xf>
    <xf numFmtId="183" fontId="11" fillId="0" borderId="10" xfId="117" applyNumberFormat="1" applyFont="1" applyFill="1" applyBorder="1" applyAlignment="1" applyProtection="1">
      <alignment horizontal="right" vertical="center" wrapText="1"/>
      <protection/>
    </xf>
    <xf numFmtId="183" fontId="11" fillId="0" borderId="19" xfId="117" applyNumberFormat="1" applyFont="1" applyFill="1" applyBorder="1" applyAlignment="1" applyProtection="1">
      <alignment horizontal="right" vertical="center" wrapText="1"/>
      <protection/>
    </xf>
    <xf numFmtId="183" fontId="11" fillId="0" borderId="18" xfId="117" applyNumberFormat="1" applyFont="1" applyFill="1" applyBorder="1" applyAlignment="1" applyProtection="1">
      <alignment horizontal="right" vertical="center" wrapText="1"/>
      <protection/>
    </xf>
    <xf numFmtId="183" fontId="11" fillId="0" borderId="20" xfId="117" applyNumberFormat="1" applyFont="1" applyFill="1" applyBorder="1" applyAlignment="1" applyProtection="1">
      <alignment horizontal="right" vertical="center" wrapText="1"/>
      <protection/>
    </xf>
    <xf numFmtId="4" fontId="0" fillId="0" borderId="0" xfId="117" applyNumberFormat="1" applyFont="1" applyFill="1">
      <alignment/>
      <protection/>
    </xf>
    <xf numFmtId="0" fontId="0" fillId="24" borderId="0" xfId="149" applyFont="1" applyFill="1">
      <alignment/>
      <protection/>
    </xf>
    <xf numFmtId="0" fontId="0" fillId="0" borderId="0" xfId="149" applyFont="1" applyFill="1">
      <alignment/>
      <protection/>
    </xf>
    <xf numFmtId="0" fontId="15" fillId="24" borderId="0" xfId="149" applyFill="1" applyAlignment="1">
      <alignment wrapText="1"/>
      <protection/>
    </xf>
    <xf numFmtId="0" fontId="15" fillId="24" borderId="0" xfId="149" applyFill="1">
      <alignment/>
      <protection/>
    </xf>
    <xf numFmtId="184" fontId="17" fillId="24" borderId="0" xfId="149" applyNumberFormat="1" applyFont="1" applyFill="1" applyAlignment="1" applyProtection="1">
      <alignment vertical="center" wrapText="1"/>
      <protection/>
    </xf>
    <xf numFmtId="184" fontId="17" fillId="24" borderId="0" xfId="149" applyNumberFormat="1" applyFont="1" applyFill="1" applyAlignment="1" applyProtection="1">
      <alignment horizontal="right" vertical="center"/>
      <protection/>
    </xf>
    <xf numFmtId="178" fontId="17" fillId="24" borderId="0" xfId="149" applyNumberFormat="1" applyFont="1" applyFill="1" applyAlignment="1" applyProtection="1">
      <alignment horizontal="right" vertical="center"/>
      <protection/>
    </xf>
    <xf numFmtId="178" fontId="17" fillId="24" borderId="0" xfId="149" applyNumberFormat="1" applyFont="1" applyFill="1" applyAlignment="1" applyProtection="1">
      <alignment vertical="center"/>
      <protection/>
    </xf>
    <xf numFmtId="184" fontId="16" fillId="24" borderId="0" xfId="149" applyNumberFormat="1" applyFont="1" applyFill="1" applyAlignment="1" applyProtection="1">
      <alignment horizontal="centerContinuous" vertical="center"/>
      <protection/>
    </xf>
    <xf numFmtId="184" fontId="16" fillId="24" borderId="17" xfId="149" applyNumberFormat="1" applyFont="1" applyFill="1" applyBorder="1" applyAlignment="1" applyProtection="1">
      <alignment vertical="center" wrapText="1"/>
      <protection/>
    </xf>
    <xf numFmtId="184" fontId="11" fillId="24" borderId="10" xfId="149" applyNumberFormat="1" applyFont="1" applyFill="1" applyBorder="1" applyAlignment="1" applyProtection="1">
      <alignment horizontal="center" vertical="center" wrapText="1"/>
      <protection/>
    </xf>
    <xf numFmtId="184" fontId="11" fillId="24" borderId="10" xfId="149" applyNumberFormat="1" applyFont="1" applyFill="1" applyBorder="1" applyAlignment="1" applyProtection="1">
      <alignment horizontal="centerContinuous" vertical="center"/>
      <protection/>
    </xf>
    <xf numFmtId="184" fontId="11" fillId="24" borderId="10" xfId="149" applyNumberFormat="1" applyFont="1" applyFill="1" applyBorder="1" applyAlignment="1" applyProtection="1">
      <alignment horizontal="center" vertical="center"/>
      <protection/>
    </xf>
    <xf numFmtId="0" fontId="11" fillId="24" borderId="10" xfId="149" applyNumberFormat="1" applyFont="1" applyFill="1" applyBorder="1" applyAlignment="1" applyProtection="1">
      <alignment horizontal="center" vertical="center"/>
      <protection/>
    </xf>
    <xf numFmtId="178" fontId="11" fillId="24" borderId="10" xfId="149" applyNumberFormat="1" applyFont="1" applyFill="1" applyBorder="1" applyAlignment="1" applyProtection="1">
      <alignment horizontal="centerContinuous" vertical="center"/>
      <protection/>
    </xf>
    <xf numFmtId="178" fontId="11" fillId="24" borderId="10" xfId="149" applyNumberFormat="1" applyFont="1" applyFill="1" applyBorder="1" applyAlignment="1" applyProtection="1">
      <alignment horizontal="center" vertical="center"/>
      <protection/>
    </xf>
    <xf numFmtId="178" fontId="11" fillId="24" borderId="10" xfId="149" applyNumberFormat="1" applyFont="1" applyFill="1" applyBorder="1" applyAlignment="1" applyProtection="1">
      <alignment horizontal="center" vertical="center" wrapText="1"/>
      <protection/>
    </xf>
    <xf numFmtId="49" fontId="11" fillId="24" borderId="10" xfId="149" applyNumberFormat="1" applyFont="1" applyFill="1" applyBorder="1" applyAlignment="1">
      <alignment horizontal="center" vertical="center"/>
      <protection/>
    </xf>
    <xf numFmtId="49" fontId="11" fillId="24" borderId="10" xfId="149" applyNumberFormat="1" applyFont="1" applyFill="1" applyBorder="1" applyAlignment="1">
      <alignment horizontal="center" vertical="center" wrapText="1"/>
      <protection/>
    </xf>
    <xf numFmtId="0" fontId="11" fillId="0" borderId="10" xfId="149" applyFont="1" applyFill="1" applyBorder="1" applyAlignment="1">
      <alignment horizontal="center" vertical="center" wrapText="1"/>
      <protection/>
    </xf>
    <xf numFmtId="0" fontId="11" fillId="0" borderId="10" xfId="148" applyFont="1" applyFill="1" applyBorder="1" applyAlignment="1">
      <alignment horizontal="left" vertical="center"/>
      <protection/>
    </xf>
    <xf numFmtId="183" fontId="11" fillId="0" borderId="10" xfId="149" applyNumberFormat="1" applyFont="1" applyFill="1" applyBorder="1" applyAlignment="1">
      <alignment horizontal="right"/>
      <protection/>
    </xf>
    <xf numFmtId="0" fontId="11" fillId="0" borderId="10" xfId="135" applyFont="1" applyFill="1" applyBorder="1" applyAlignment="1">
      <alignment vertical="center"/>
      <protection/>
    </xf>
    <xf numFmtId="183" fontId="11" fillId="0" borderId="10" xfId="149" applyNumberFormat="1" applyFont="1" applyFill="1" applyBorder="1" applyAlignment="1">
      <alignment horizontal="right" vertical="center" wrapText="1"/>
      <protection/>
    </xf>
    <xf numFmtId="0" fontId="11" fillId="0" borderId="10" xfId="148" applyFont="1" applyFill="1" applyBorder="1" applyAlignment="1">
      <alignment horizontal="left" vertical="center" wrapText="1"/>
      <protection/>
    </xf>
    <xf numFmtId="183" fontId="11" fillId="0" borderId="10" xfId="149" applyNumberFormat="1" applyFont="1" applyFill="1" applyBorder="1" applyAlignment="1" applyProtection="1">
      <alignment horizontal="right" vertical="center" wrapText="1"/>
      <protection/>
    </xf>
    <xf numFmtId="0" fontId="11" fillId="0" borderId="10" xfId="149" applyFont="1" applyFill="1" applyBorder="1" applyAlignment="1">
      <alignment horizontal="left" vertical="center" wrapText="1"/>
      <protection/>
    </xf>
    <xf numFmtId="183" fontId="11" fillId="0" borderId="10" xfId="0" applyNumberFormat="1" applyFont="1" applyFill="1" applyBorder="1" applyAlignment="1">
      <alignment vertical="center"/>
    </xf>
    <xf numFmtId="185" fontId="11" fillId="0" borderId="10" xfId="149" applyNumberFormat="1" applyFont="1" applyFill="1" applyBorder="1">
      <alignment/>
      <protection/>
    </xf>
    <xf numFmtId="0" fontId="11" fillId="0" borderId="1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83" fontId="11" fillId="0" borderId="10" xfId="149" applyNumberFormat="1" applyFont="1" applyFill="1" applyBorder="1" applyAlignment="1">
      <alignment horizontal="right" vertical="center"/>
      <protection/>
    </xf>
    <xf numFmtId="185" fontId="11" fillId="0" borderId="10" xfId="149" applyNumberFormat="1" applyFont="1" applyFill="1" applyBorder="1" applyAlignment="1">
      <alignment horizontal="right" vertical="center" wrapText="1"/>
      <protection/>
    </xf>
    <xf numFmtId="0" fontId="11" fillId="0" borderId="20" xfId="149" applyFont="1" applyFill="1" applyBorder="1" applyAlignment="1">
      <alignment horizontal="left" vertical="center" wrapText="1"/>
      <protection/>
    </xf>
    <xf numFmtId="0" fontId="11" fillId="0" borderId="19" xfId="149" applyFont="1" applyFill="1" applyBorder="1" applyAlignment="1">
      <alignment horizontal="left" vertical="center" wrapText="1"/>
      <protection/>
    </xf>
    <xf numFmtId="184" fontId="11" fillId="0" borderId="10" xfId="149" applyNumberFormat="1" applyFont="1" applyFill="1" applyBorder="1" applyAlignment="1" applyProtection="1">
      <alignment horizontal="center" vertical="center" wrapText="1"/>
      <protection/>
    </xf>
    <xf numFmtId="181" fontId="11" fillId="0" borderId="10" xfId="149" applyNumberFormat="1" applyFont="1" applyFill="1" applyBorder="1" applyAlignment="1">
      <alignment horizontal="right" vertical="center"/>
      <protection/>
    </xf>
    <xf numFmtId="0" fontId="0" fillId="0" borderId="10" xfId="149" applyFont="1" applyFill="1" applyBorder="1">
      <alignment/>
      <protection/>
    </xf>
    <xf numFmtId="0" fontId="11" fillId="0" borderId="10" xfId="135" applyFont="1" applyFill="1" applyBorder="1" applyAlignment="1">
      <alignment horizontal="center" vertical="center"/>
      <protection/>
    </xf>
    <xf numFmtId="0" fontId="0" fillId="24" borderId="0" xfId="149" applyFont="1" applyFill="1" applyAlignment="1">
      <alignment wrapText="1"/>
      <protection/>
    </xf>
    <xf numFmtId="178" fontId="11" fillId="24" borderId="0" xfId="149" applyNumberFormat="1" applyFont="1" applyFill="1" applyAlignment="1" applyProtection="1">
      <alignment vertical="center"/>
      <protection/>
    </xf>
    <xf numFmtId="178" fontId="11" fillId="24" borderId="0" xfId="149" applyNumberFormat="1" applyFont="1" applyFill="1" applyAlignment="1" applyProtection="1">
      <alignment horizontal="right" vertical="center"/>
      <protection/>
    </xf>
    <xf numFmtId="0" fontId="15" fillId="24" borderId="0" xfId="149" applyFill="1" applyAlignment="1">
      <alignment horizontal="centerContinuous"/>
      <protection/>
    </xf>
    <xf numFmtId="184" fontId="11" fillId="24" borderId="17" xfId="149" applyNumberFormat="1" applyFont="1" applyFill="1" applyBorder="1" applyAlignment="1" applyProtection="1">
      <alignment horizontal="right" wrapText="1"/>
      <protection/>
    </xf>
    <xf numFmtId="0" fontId="0" fillId="24" borderId="10" xfId="149" applyFont="1" applyFill="1" applyBorder="1" applyAlignment="1">
      <alignment horizontal="centerContinuous"/>
      <protection/>
    </xf>
    <xf numFmtId="0" fontId="11" fillId="24" borderId="10" xfId="149" applyFont="1" applyFill="1" applyBorder="1" applyAlignment="1">
      <alignment horizontal="center" vertical="center" wrapText="1"/>
      <protection/>
    </xf>
    <xf numFmtId="0" fontId="15" fillId="0" borderId="0" xfId="151" applyFill="1">
      <alignment/>
      <protection/>
    </xf>
    <xf numFmtId="0" fontId="15" fillId="0" borderId="0" xfId="151">
      <alignment/>
      <protection/>
    </xf>
    <xf numFmtId="180" fontId="11" fillId="0" borderId="0" xfId="151" applyNumberFormat="1" applyFont="1" applyFill="1" applyAlignment="1" applyProtection="1">
      <alignment horizontal="center" vertical="center"/>
      <protection/>
    </xf>
    <xf numFmtId="177" fontId="11" fillId="0" borderId="0" xfId="151" applyNumberFormat="1" applyFont="1" applyFill="1" applyAlignment="1" applyProtection="1">
      <alignment horizontal="center" vertical="center"/>
      <protection/>
    </xf>
    <xf numFmtId="0" fontId="11" fillId="0" borderId="0" xfId="151" applyNumberFormat="1" applyFont="1" applyFill="1" applyAlignment="1" applyProtection="1">
      <alignment horizontal="right" vertical="center"/>
      <protection/>
    </xf>
    <xf numFmtId="0" fontId="11" fillId="0" borderId="0" xfId="151" applyNumberFormat="1" applyFont="1" applyFill="1" applyAlignment="1" applyProtection="1">
      <alignment horizontal="left" vertical="center" wrapText="1"/>
      <protection/>
    </xf>
    <xf numFmtId="178" fontId="11" fillId="0" borderId="0" xfId="151" applyNumberFormat="1" applyFont="1" applyFill="1" applyAlignment="1" applyProtection="1">
      <alignment vertical="center"/>
      <protection/>
    </xf>
    <xf numFmtId="0" fontId="16" fillId="0" borderId="0" xfId="151" applyNumberFormat="1" applyFont="1" applyFill="1" applyAlignment="1" applyProtection="1">
      <alignment horizontal="centerContinuous" vertical="center"/>
      <protection/>
    </xf>
    <xf numFmtId="178" fontId="11" fillId="0" borderId="17" xfId="151" applyNumberFormat="1" applyFont="1" applyFill="1" applyBorder="1" applyAlignment="1" applyProtection="1">
      <alignment vertical="center"/>
      <protection/>
    </xf>
    <xf numFmtId="0" fontId="11" fillId="0" borderId="10" xfId="151" applyNumberFormat="1" applyFont="1" applyFill="1" applyBorder="1" applyAlignment="1" applyProtection="1">
      <alignment horizontal="centerContinuous" vertical="center"/>
      <protection/>
    </xf>
    <xf numFmtId="0" fontId="11" fillId="0" borderId="18" xfId="151" applyNumberFormat="1" applyFont="1" applyFill="1" applyBorder="1" applyAlignment="1" applyProtection="1">
      <alignment horizontal="centerContinuous" vertical="center"/>
      <protection/>
    </xf>
    <xf numFmtId="180" fontId="11" fillId="0" borderId="10" xfId="151" applyNumberFormat="1" applyFont="1" applyFill="1" applyBorder="1" applyAlignment="1" applyProtection="1">
      <alignment horizontal="center" vertical="center"/>
      <protection/>
    </xf>
    <xf numFmtId="177" fontId="11" fillId="0" borderId="10" xfId="151" applyNumberFormat="1" applyFont="1" applyFill="1" applyBorder="1" applyAlignment="1" applyProtection="1">
      <alignment horizontal="center" vertical="center"/>
      <protection/>
    </xf>
    <xf numFmtId="0" fontId="11" fillId="0" borderId="19" xfId="151" applyNumberFormat="1" applyFont="1" applyFill="1" applyBorder="1" applyAlignment="1" applyProtection="1">
      <alignment horizontal="center" vertical="center" wrapText="1"/>
      <protection/>
    </xf>
    <xf numFmtId="180" fontId="11" fillId="0" borderId="11" xfId="151" applyNumberFormat="1" applyFont="1" applyFill="1" applyBorder="1" applyAlignment="1" applyProtection="1">
      <alignment horizontal="center" vertical="center"/>
      <protection/>
    </xf>
    <xf numFmtId="177" fontId="11" fillId="0" borderId="11" xfId="151" applyNumberFormat="1" applyFont="1" applyFill="1" applyBorder="1" applyAlignment="1" applyProtection="1">
      <alignment horizontal="center" vertical="center"/>
      <protection/>
    </xf>
    <xf numFmtId="0" fontId="11" fillId="0" borderId="22" xfId="151" applyNumberFormat="1" applyFont="1" applyFill="1" applyBorder="1" applyAlignment="1" applyProtection="1">
      <alignment horizontal="center" vertical="center"/>
      <protection/>
    </xf>
    <xf numFmtId="0" fontId="11" fillId="0" borderId="22" xfId="151" applyNumberFormat="1" applyFont="1" applyFill="1" applyBorder="1" applyAlignment="1" applyProtection="1">
      <alignment horizontal="center" vertical="center" wrapText="1"/>
      <protection/>
    </xf>
    <xf numFmtId="0" fontId="11" fillId="0" borderId="11" xfId="151" applyNumberFormat="1" applyFont="1" applyFill="1" applyBorder="1" applyAlignment="1" applyProtection="1">
      <alignment horizontal="center" vertical="center"/>
      <protection/>
    </xf>
    <xf numFmtId="49" fontId="11" fillId="0" borderId="10" xfId="150" applyNumberFormat="1" applyFont="1" applyFill="1" applyBorder="1" applyAlignment="1" applyProtection="1">
      <alignment horizontal="center" vertical="center" wrapText="1"/>
      <protection/>
    </xf>
    <xf numFmtId="181" fontId="11" fillId="0" borderId="10" xfId="151" applyNumberFormat="1" applyFont="1" applyFill="1" applyBorder="1" applyAlignment="1" applyProtection="1">
      <alignment horizontal="right" vertical="center" wrapText="1"/>
      <protection/>
    </xf>
    <xf numFmtId="4" fontId="11" fillId="0" borderId="19" xfId="151" applyNumberFormat="1" applyFont="1" applyFill="1" applyBorder="1" applyAlignment="1" applyProtection="1">
      <alignment horizontal="right" vertical="center" wrapText="1"/>
      <protection/>
    </xf>
    <xf numFmtId="4" fontId="11" fillId="0" borderId="18" xfId="151" applyNumberFormat="1" applyFont="1" applyFill="1" applyBorder="1" applyAlignment="1" applyProtection="1">
      <alignment horizontal="right" vertical="center" wrapText="1"/>
      <protection/>
    </xf>
    <xf numFmtId="182" fontId="11" fillId="0" borderId="0" xfId="151" applyNumberFormat="1" applyFont="1" applyFill="1" applyAlignment="1" applyProtection="1">
      <alignment vertical="center"/>
      <protection/>
    </xf>
    <xf numFmtId="178" fontId="11" fillId="0" borderId="0" xfId="151" applyNumberFormat="1" applyFont="1" applyFill="1" applyAlignment="1" applyProtection="1">
      <alignment horizontal="right" vertical="center"/>
      <protection/>
    </xf>
    <xf numFmtId="178" fontId="11" fillId="0" borderId="0" xfId="151" applyNumberFormat="1" applyFont="1" applyFill="1" applyAlignment="1" applyProtection="1">
      <alignment horizontal="right"/>
      <protection/>
    </xf>
    <xf numFmtId="0" fontId="11" fillId="0" borderId="19" xfId="151" applyNumberFormat="1" applyFont="1" applyFill="1" applyBorder="1" applyAlignment="1" applyProtection="1">
      <alignment horizontal="centerContinuous" vertical="center"/>
      <protection/>
    </xf>
    <xf numFmtId="0" fontId="11" fillId="0" borderId="20" xfId="151" applyNumberFormat="1" applyFont="1" applyFill="1" applyBorder="1" applyAlignment="1" applyProtection="1">
      <alignment horizontal="centerContinuous" vertical="center"/>
      <protection/>
    </xf>
    <xf numFmtId="4" fontId="11" fillId="0" borderId="20" xfId="151" applyNumberFormat="1" applyFont="1" applyFill="1" applyBorder="1" applyAlignment="1" applyProtection="1">
      <alignment horizontal="right" vertical="center" wrapText="1"/>
      <protection/>
    </xf>
    <xf numFmtId="4" fontId="11" fillId="0" borderId="10" xfId="151" applyNumberFormat="1" applyFont="1" applyFill="1" applyBorder="1" applyAlignment="1" applyProtection="1">
      <alignment horizontal="right" vertical="center" wrapText="1"/>
      <protection/>
    </xf>
    <xf numFmtId="0" fontId="15" fillId="0" borderId="0" xfId="150" applyFill="1">
      <alignment/>
      <protection/>
    </xf>
    <xf numFmtId="0" fontId="15" fillId="0" borderId="0" xfId="150">
      <alignment/>
      <protection/>
    </xf>
    <xf numFmtId="180" fontId="15" fillId="0" borderId="0" xfId="150" applyNumberFormat="1" applyFont="1" applyFill="1" applyAlignment="1" applyProtection="1">
      <alignment horizontal="center" vertical="center" wrapText="1"/>
      <protection/>
    </xf>
    <xf numFmtId="177" fontId="11" fillId="0" borderId="0" xfId="150" applyNumberFormat="1" applyFont="1" applyFill="1" applyAlignment="1" applyProtection="1">
      <alignment horizontal="center" vertical="center"/>
      <protection/>
    </xf>
    <xf numFmtId="0" fontId="11" fillId="0" borderId="0" xfId="150" applyNumberFormat="1" applyFont="1" applyFill="1" applyAlignment="1" applyProtection="1">
      <alignment horizontal="right" vertical="center" wrapText="1"/>
      <protection/>
    </xf>
    <xf numFmtId="0" fontId="11" fillId="24" borderId="0" xfId="150" applyNumberFormat="1" applyFont="1" applyFill="1" applyAlignment="1" applyProtection="1">
      <alignment vertical="center" wrapText="1"/>
      <protection/>
    </xf>
    <xf numFmtId="178" fontId="11" fillId="24" borderId="0" xfId="150" applyNumberFormat="1" applyFont="1" applyFill="1" applyAlignment="1" applyProtection="1">
      <alignment vertical="center" wrapText="1"/>
      <protection/>
    </xf>
    <xf numFmtId="180" fontId="16" fillId="0" borderId="0" xfId="150" applyNumberFormat="1" applyFont="1" applyFill="1" applyAlignment="1" applyProtection="1">
      <alignment horizontal="centerContinuous" vertical="center"/>
      <protection/>
    </xf>
    <xf numFmtId="0" fontId="11" fillId="0" borderId="0" xfId="150" applyNumberFormat="1" applyFont="1" applyFill="1" applyAlignment="1" applyProtection="1">
      <alignment vertical="center" wrapText="1"/>
      <protection/>
    </xf>
    <xf numFmtId="0" fontId="11" fillId="0" borderId="10" xfId="150" applyNumberFormat="1" applyFont="1" applyFill="1" applyBorder="1" applyAlignment="1" applyProtection="1">
      <alignment horizontal="centerContinuous" vertical="center"/>
      <protection/>
    </xf>
    <xf numFmtId="0" fontId="11" fillId="24" borderId="10" xfId="150" applyNumberFormat="1" applyFont="1" applyFill="1" applyBorder="1" applyAlignment="1" applyProtection="1">
      <alignment horizontal="center" vertical="center" wrapText="1"/>
      <protection/>
    </xf>
    <xf numFmtId="0" fontId="11" fillId="0" borderId="10" xfId="150" applyNumberFormat="1" applyFont="1" applyFill="1" applyBorder="1" applyAlignment="1" applyProtection="1">
      <alignment horizontal="center" vertical="center" wrapText="1"/>
      <protection/>
    </xf>
    <xf numFmtId="178" fontId="11" fillId="0" borderId="10" xfId="148" applyNumberFormat="1" applyFont="1" applyFill="1" applyBorder="1" applyAlignment="1" applyProtection="1">
      <alignment horizontal="center" vertical="center"/>
      <protection/>
    </xf>
    <xf numFmtId="180" fontId="11" fillId="0" borderId="10" xfId="150" applyNumberFormat="1" applyFont="1" applyFill="1" applyBorder="1" applyAlignment="1" applyProtection="1">
      <alignment horizontal="center" vertical="center"/>
      <protection/>
    </xf>
    <xf numFmtId="177" fontId="11" fillId="0" borderId="10" xfId="150" applyNumberFormat="1" applyFont="1" applyFill="1" applyBorder="1" applyAlignment="1" applyProtection="1">
      <alignment horizontal="center" vertical="center"/>
      <protection/>
    </xf>
    <xf numFmtId="177" fontId="11" fillId="0" borderId="20" xfId="150" applyNumberFormat="1" applyFont="1" applyFill="1" applyBorder="1" applyAlignment="1" applyProtection="1">
      <alignment horizontal="center" vertical="center"/>
      <protection/>
    </xf>
    <xf numFmtId="49" fontId="11" fillId="24" borderId="10" xfId="148" applyNumberFormat="1" applyFont="1" applyFill="1" applyBorder="1" applyAlignment="1">
      <alignment horizontal="center" vertical="center"/>
      <protection/>
    </xf>
    <xf numFmtId="49" fontId="11" fillId="0" borderId="10" xfId="148" applyNumberFormat="1" applyFont="1" applyFill="1" applyBorder="1" applyAlignment="1">
      <alignment horizontal="center" vertical="center" wrapText="1"/>
      <protection/>
    </xf>
    <xf numFmtId="0" fontId="11" fillId="0" borderId="10" xfId="150" applyNumberFormat="1" applyFont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1" fillId="24" borderId="10" xfId="148" applyNumberFormat="1" applyFont="1" applyFill="1" applyBorder="1" applyAlignment="1">
      <alignment horizontal="center" vertical="center" wrapText="1"/>
      <protection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1" fillId="0" borderId="19" xfId="150" applyNumberFormat="1" applyFont="1" applyBorder="1" applyAlignment="1">
      <alignment horizontal="center" vertical="center"/>
      <protection/>
    </xf>
    <xf numFmtId="178" fontId="11" fillId="0" borderId="0" xfId="150" applyNumberFormat="1" applyFont="1" applyFill="1" applyAlignment="1" applyProtection="1">
      <alignment horizontal="right" vertical="center"/>
      <protection/>
    </xf>
    <xf numFmtId="178" fontId="11" fillId="24" borderId="0" xfId="150" applyNumberFormat="1" applyFont="1" applyFill="1" applyBorder="1" applyAlignment="1" applyProtection="1">
      <alignment horizontal="right"/>
      <protection/>
    </xf>
    <xf numFmtId="0" fontId="18" fillId="24" borderId="29" xfId="0" applyFont="1" applyFill="1" applyBorder="1" applyAlignment="1">
      <alignment horizontal="center" vertical="center" wrapText="1"/>
    </xf>
    <xf numFmtId="49" fontId="18" fillId="24" borderId="29" xfId="0" applyNumberFormat="1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49" fontId="18" fillId="24" borderId="30" xfId="0" applyNumberFormat="1" applyFont="1" applyFill="1" applyBorder="1" applyAlignment="1">
      <alignment horizontal="center" vertical="center" wrapText="1"/>
    </xf>
    <xf numFmtId="0" fontId="15" fillId="0" borderId="0" xfId="148" applyFill="1">
      <alignment/>
      <protection/>
    </xf>
    <xf numFmtId="0" fontId="0" fillId="0" borderId="0" xfId="128" applyAlignment="1">
      <alignment vertical="center"/>
      <protection/>
    </xf>
    <xf numFmtId="0" fontId="15" fillId="0" borderId="0" xfId="148">
      <alignment/>
      <protection/>
    </xf>
    <xf numFmtId="0" fontId="0" fillId="0" borderId="0" xfId="128" applyAlignment="1">
      <alignment vertical="center" wrapText="1"/>
      <protection/>
    </xf>
    <xf numFmtId="184" fontId="11" fillId="0" borderId="0" xfId="148" applyNumberFormat="1" applyFont="1" applyFill="1" applyAlignment="1" applyProtection="1">
      <alignment horizontal="left" vertical="center" wrapText="1"/>
      <protection/>
    </xf>
    <xf numFmtId="184" fontId="11" fillId="0" borderId="0" xfId="148" applyNumberFormat="1" applyFont="1" applyFill="1" applyAlignment="1" applyProtection="1">
      <alignment horizontal="right" vertical="center"/>
      <protection/>
    </xf>
    <xf numFmtId="178" fontId="11" fillId="0" borderId="0" xfId="148" applyNumberFormat="1" applyFont="1" applyFill="1" applyAlignment="1" applyProtection="1">
      <alignment horizontal="right" vertical="center"/>
      <protection/>
    </xf>
    <xf numFmtId="178" fontId="11" fillId="0" borderId="0" xfId="148" applyNumberFormat="1" applyFont="1" applyFill="1" applyAlignment="1" applyProtection="1">
      <alignment vertical="center"/>
      <protection/>
    </xf>
    <xf numFmtId="184" fontId="16" fillId="0" borderId="0" xfId="148" applyNumberFormat="1" applyFont="1" applyFill="1" applyAlignment="1" applyProtection="1">
      <alignment horizontal="center" vertical="center"/>
      <protection/>
    </xf>
    <xf numFmtId="178" fontId="11" fillId="0" borderId="0" xfId="148" applyNumberFormat="1" applyFont="1" applyFill="1" applyAlignment="1" applyProtection="1">
      <alignment horizontal="centerContinuous" vertical="center"/>
      <protection/>
    </xf>
    <xf numFmtId="184" fontId="11" fillId="0" borderId="10" xfId="148" applyNumberFormat="1" applyFont="1" applyFill="1" applyBorder="1" applyAlignment="1" applyProtection="1">
      <alignment horizontal="centerContinuous" vertical="center"/>
      <protection/>
    </xf>
    <xf numFmtId="184" fontId="11" fillId="0" borderId="11" xfId="148" applyNumberFormat="1" applyFont="1" applyFill="1" applyBorder="1" applyAlignment="1" applyProtection="1">
      <alignment horizontal="centerContinuous" vertical="center"/>
      <protection/>
    </xf>
    <xf numFmtId="184" fontId="11" fillId="0" borderId="13" xfId="148" applyNumberFormat="1" applyFont="1" applyFill="1" applyBorder="1" applyAlignment="1" applyProtection="1">
      <alignment horizontal="center" vertical="center"/>
      <protection/>
    </xf>
    <xf numFmtId="184" fontId="11" fillId="0" borderId="14" xfId="148" applyNumberFormat="1" applyFont="1" applyFill="1" applyBorder="1" applyAlignment="1" applyProtection="1">
      <alignment horizontal="center" vertical="center"/>
      <protection/>
    </xf>
    <xf numFmtId="184" fontId="11" fillId="0" borderId="20" xfId="148" applyNumberFormat="1" applyFont="1" applyFill="1" applyBorder="1" applyAlignment="1" applyProtection="1">
      <alignment horizontal="center" vertical="center"/>
      <protection/>
    </xf>
    <xf numFmtId="0" fontId="11" fillId="0" borderId="10" xfId="148" applyNumberFormat="1" applyFont="1" applyFill="1" applyBorder="1" applyAlignment="1" applyProtection="1">
      <alignment horizontal="center" vertical="center" wrapText="1"/>
      <protection/>
    </xf>
    <xf numFmtId="178" fontId="11" fillId="0" borderId="10" xfId="148" applyNumberFormat="1" applyFont="1" applyFill="1" applyBorder="1" applyAlignment="1" applyProtection="1">
      <alignment horizontal="centerContinuous" vertical="center" wrapText="1"/>
      <protection/>
    </xf>
    <xf numFmtId="184" fontId="11" fillId="0" borderId="31" xfId="148" applyNumberFormat="1" applyFont="1" applyFill="1" applyBorder="1" applyAlignment="1" applyProtection="1">
      <alignment horizontal="center" vertical="center"/>
      <protection/>
    </xf>
    <xf numFmtId="184" fontId="11" fillId="0" borderId="32" xfId="148" applyNumberFormat="1" applyFont="1" applyFill="1" applyBorder="1" applyAlignment="1" applyProtection="1">
      <alignment horizontal="center" vertical="center"/>
      <protection/>
    </xf>
    <xf numFmtId="178" fontId="11" fillId="0" borderId="20" xfId="148" applyNumberFormat="1" applyFont="1" applyFill="1" applyBorder="1" applyAlignment="1" applyProtection="1">
      <alignment horizontal="center" vertical="center" wrapText="1"/>
      <protection/>
    </xf>
    <xf numFmtId="178" fontId="11" fillId="0" borderId="19" xfId="148" applyNumberFormat="1" applyFont="1" applyFill="1" applyBorder="1" applyAlignment="1" applyProtection="1">
      <alignment horizontal="center" vertical="center" wrapText="1"/>
      <protection/>
    </xf>
    <xf numFmtId="49" fontId="11" fillId="24" borderId="11" xfId="148" applyNumberFormat="1" applyFont="1" applyFill="1" applyBorder="1" applyAlignment="1">
      <alignment horizontal="center" vertical="center" wrapText="1"/>
      <protection/>
    </xf>
    <xf numFmtId="184" fontId="11" fillId="0" borderId="15" xfId="148" applyNumberFormat="1" applyFont="1" applyFill="1" applyBorder="1" applyAlignment="1" applyProtection="1">
      <alignment horizontal="center" vertical="center"/>
      <protection/>
    </xf>
    <xf numFmtId="184" fontId="11" fillId="0" borderId="16" xfId="148" applyNumberFormat="1" applyFont="1" applyFill="1" applyBorder="1" applyAlignment="1" applyProtection="1">
      <alignment horizontal="center" vertical="center"/>
      <protection/>
    </xf>
    <xf numFmtId="178" fontId="11" fillId="0" borderId="10" xfId="148" applyNumberFormat="1" applyFont="1" applyFill="1" applyBorder="1" applyAlignment="1" applyProtection="1">
      <alignment horizontal="center" vertical="center" wrapText="1"/>
      <protection/>
    </xf>
    <xf numFmtId="49" fontId="11" fillId="24" borderId="12" xfId="148" applyNumberFormat="1" applyFont="1" applyFill="1" applyBorder="1" applyAlignment="1">
      <alignment horizontal="center" vertical="center" wrapText="1"/>
      <protection/>
    </xf>
    <xf numFmtId="0" fontId="11" fillId="0" borderId="11" xfId="148" applyFont="1" applyFill="1" applyBorder="1" applyAlignment="1">
      <alignment horizontal="center" vertical="center" wrapText="1"/>
      <protection/>
    </xf>
    <xf numFmtId="181" fontId="11" fillId="0" borderId="10" xfId="148" applyNumberFormat="1" applyFont="1" applyFill="1" applyBorder="1" applyAlignment="1">
      <alignment horizontal="right" vertical="center" wrapText="1"/>
      <protection/>
    </xf>
    <xf numFmtId="185" fontId="11" fillId="0" borderId="17" xfId="148" applyNumberFormat="1" applyFont="1" applyFill="1" applyBorder="1" applyAlignment="1">
      <alignment horizontal="left" vertical="center"/>
      <protection/>
    </xf>
    <xf numFmtId="4" fontId="11" fillId="0" borderId="10" xfId="148" applyNumberFormat="1" applyFont="1" applyFill="1" applyBorder="1" applyAlignment="1">
      <alignment horizontal="right" vertical="center" wrapText="1"/>
      <protection/>
    </xf>
    <xf numFmtId="0" fontId="11" fillId="0" borderId="22" xfId="148" applyFont="1" applyFill="1" applyBorder="1" applyAlignment="1">
      <alignment horizontal="center" vertical="center" wrapText="1"/>
      <protection/>
    </xf>
    <xf numFmtId="185" fontId="11" fillId="0" borderId="18" xfId="148" applyNumberFormat="1" applyFont="1" applyFill="1" applyBorder="1" applyAlignment="1">
      <alignment horizontal="left" vertical="center"/>
      <protection/>
    </xf>
    <xf numFmtId="4" fontId="11" fillId="0" borderId="10" xfId="148" applyNumberFormat="1" applyFont="1" applyFill="1" applyBorder="1" applyAlignment="1" applyProtection="1">
      <alignment horizontal="right" vertical="center" wrapText="1"/>
      <protection/>
    </xf>
    <xf numFmtId="181" fontId="11" fillId="0" borderId="10" xfId="148" applyNumberFormat="1" applyFont="1" applyFill="1" applyBorder="1" applyAlignment="1" applyProtection="1">
      <alignment horizontal="right" vertical="center" wrapText="1"/>
      <protection/>
    </xf>
    <xf numFmtId="185" fontId="11" fillId="0" borderId="18" xfId="148" applyNumberFormat="1" applyFont="1" applyFill="1" applyBorder="1" applyAlignment="1" applyProtection="1">
      <alignment vertical="center"/>
      <protection/>
    </xf>
    <xf numFmtId="0" fontId="11" fillId="0" borderId="20" xfId="148" applyFont="1" applyFill="1" applyBorder="1" applyAlignment="1">
      <alignment horizontal="left" vertical="center"/>
      <protection/>
    </xf>
    <xf numFmtId="0" fontId="11" fillId="0" borderId="19" xfId="148" applyFont="1" applyFill="1" applyBorder="1" applyAlignment="1">
      <alignment horizontal="left" vertical="center"/>
      <protection/>
    </xf>
    <xf numFmtId="0" fontId="18" fillId="0" borderId="3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185" fontId="11" fillId="0" borderId="18" xfId="148" applyNumberFormat="1" applyFont="1" applyFill="1" applyBorder="1" applyAlignment="1" applyProtection="1">
      <alignment horizontal="left" vertical="center"/>
      <protection/>
    </xf>
    <xf numFmtId="0" fontId="18" fillId="0" borderId="34" xfId="0" applyFont="1" applyFill="1" applyBorder="1" applyAlignment="1">
      <alignment horizontal="center" vertical="center" wrapText="1"/>
    </xf>
    <xf numFmtId="185" fontId="11" fillId="0" borderId="21" xfId="148" applyNumberFormat="1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85" fontId="11" fillId="0" borderId="20" xfId="148" applyNumberFormat="1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181" fontId="11" fillId="0" borderId="10" xfId="148" applyNumberFormat="1" applyFont="1" applyFill="1" applyBorder="1" applyAlignment="1">
      <alignment horizontal="right" vertical="center"/>
      <protection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184" fontId="11" fillId="0" borderId="19" xfId="148" applyNumberFormat="1" applyFont="1" applyFill="1" applyBorder="1" applyAlignment="1" applyProtection="1">
      <alignment horizontal="center" vertical="center"/>
      <protection/>
    </xf>
    <xf numFmtId="185" fontId="11" fillId="0" borderId="10" xfId="148" applyNumberFormat="1" applyFont="1" applyFill="1" applyBorder="1" applyAlignment="1">
      <alignment horizontal="center" vertical="center"/>
      <protection/>
    </xf>
    <xf numFmtId="0" fontId="11" fillId="0" borderId="0" xfId="128" applyFont="1" applyAlignment="1">
      <alignment horizontal="right" wrapText="1"/>
      <protection/>
    </xf>
    <xf numFmtId="184" fontId="11" fillId="0" borderId="19" xfId="148" applyNumberFormat="1" applyFont="1" applyFill="1" applyBorder="1" applyAlignment="1" applyProtection="1">
      <alignment horizontal="centerContinuous" vertical="center"/>
      <protection/>
    </xf>
    <xf numFmtId="0" fontId="11" fillId="0" borderId="39" xfId="128" applyFont="1" applyBorder="1" applyAlignment="1">
      <alignment horizontal="centerContinuous" vertical="center" wrapText="1"/>
      <protection/>
    </xf>
    <xf numFmtId="178" fontId="11" fillId="0" borderId="19" xfId="148" applyNumberFormat="1" applyFont="1" applyFill="1" applyBorder="1" applyAlignment="1" applyProtection="1">
      <alignment horizontal="centerContinuous" vertical="center" wrapText="1"/>
      <protection/>
    </xf>
    <xf numFmtId="178" fontId="18" fillId="0" borderId="11" xfId="0" applyNumberFormat="1" applyFont="1" applyBorder="1" applyAlignment="1">
      <alignment horizontal="center" vertical="center" wrapText="1"/>
    </xf>
    <xf numFmtId="186" fontId="11" fillId="0" borderId="11" xfId="128" applyNumberFormat="1" applyFont="1" applyBorder="1" applyAlignment="1">
      <alignment horizontal="center" vertical="center" wrapText="1"/>
      <protection/>
    </xf>
    <xf numFmtId="178" fontId="18" fillId="0" borderId="12" xfId="0" applyNumberFormat="1" applyFont="1" applyBorder="1" applyAlignment="1">
      <alignment horizontal="center" vertical="center" wrapText="1"/>
    </xf>
    <xf numFmtId="186" fontId="11" fillId="0" borderId="12" xfId="128" applyNumberFormat="1" applyFont="1" applyBorder="1" applyAlignment="1">
      <alignment horizontal="center" vertical="center" wrapText="1"/>
      <protection/>
    </xf>
    <xf numFmtId="4" fontId="11" fillId="0" borderId="19" xfId="148" applyNumberFormat="1" applyFont="1" applyFill="1" applyBorder="1" applyAlignment="1">
      <alignment horizontal="right" vertical="center" wrapText="1"/>
      <protection/>
    </xf>
    <xf numFmtId="4" fontId="11" fillId="0" borderId="39" xfId="128" applyNumberFormat="1" applyFont="1" applyFill="1" applyBorder="1" applyAlignment="1">
      <alignment horizontal="right" vertical="center" wrapText="1"/>
      <protection/>
    </xf>
    <xf numFmtId="0" fontId="0" fillId="0" borderId="0" xfId="128" applyFill="1" applyAlignment="1">
      <alignment vertical="center"/>
      <protection/>
    </xf>
    <xf numFmtId="4" fontId="11" fillId="0" borderId="19" xfId="148" applyNumberFormat="1" applyFont="1" applyFill="1" applyBorder="1" applyAlignment="1" applyProtection="1">
      <alignment horizontal="right" vertical="center" wrapText="1"/>
      <protection/>
    </xf>
    <xf numFmtId="181" fontId="11" fillId="0" borderId="19" xfId="148" applyNumberFormat="1" applyFont="1" applyFill="1" applyBorder="1" applyAlignment="1" applyProtection="1">
      <alignment horizontal="right" vertical="center" wrapText="1"/>
      <protection/>
    </xf>
    <xf numFmtId="181" fontId="11" fillId="0" borderId="39" xfId="128" applyNumberFormat="1" applyFont="1" applyFill="1" applyBorder="1" applyAlignment="1">
      <alignment horizontal="right" vertical="center" wrapText="1"/>
      <protection/>
    </xf>
    <xf numFmtId="181" fontId="11" fillId="0" borderId="19" xfId="148" applyNumberFormat="1" applyFont="1" applyFill="1" applyBorder="1" applyAlignment="1">
      <alignment horizontal="right" vertical="center" wrapText="1"/>
      <protection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输入" xfId="21"/>
    <cellStyle name="着色 4_615D2EB13C93010EE0530A0804CC5EB5" xfId="22"/>
    <cellStyle name="货币" xfId="23"/>
    <cellStyle name="60% - 着色 2" xfId="24"/>
    <cellStyle name="20% - 强调文字颜色 3" xfId="25"/>
    <cellStyle name="20% - 着色 2_615D2EB13C93010EE0530A0804CC5EB5" xfId="26"/>
    <cellStyle name="千位分隔[0]" xfId="27"/>
    <cellStyle name="40% - 强调文字颜色 3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60% - 强调文字颜色 2" xfId="36"/>
    <cellStyle name="标题 4" xfId="37"/>
    <cellStyle name="警告文本" xfId="38"/>
    <cellStyle name="标题" xfId="39"/>
    <cellStyle name="着色 1" xfId="40"/>
    <cellStyle name="20% - 着色 5" xfId="41"/>
    <cellStyle name="解释性文本" xfId="42"/>
    <cellStyle name="标题 1" xfId="43"/>
    <cellStyle name="60% - 着色 4_615D2EB13C93010EE0530A0804CC5EB5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汇总" xfId="57"/>
    <cellStyle name="好" xfId="58"/>
    <cellStyle name="适中" xfId="59"/>
    <cellStyle name="着色 5" xfId="60"/>
    <cellStyle name="20% - 强调文字颜色 5" xfId="61"/>
    <cellStyle name="强调文字颜色 1" xfId="62"/>
    <cellStyle name="20% - 着色 2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着色 5_615D2EB13C93010EE0530A0804CC5EB5" xfId="70"/>
    <cellStyle name="20% - 强调文字颜色 4" xfId="71"/>
    <cellStyle name="40% - 强调文字颜色 4" xfId="72"/>
    <cellStyle name="20% - 着色 1" xfId="73"/>
    <cellStyle name="强调文字颜色 5" xfId="74"/>
    <cellStyle name="20% - 着色 4_615D2EB13C93010EE0530A0804CC5EB5" xfId="75"/>
    <cellStyle name="40% - 强调文字颜色 5" xfId="76"/>
    <cellStyle name="20% - 着色 2" xfId="77"/>
    <cellStyle name="60% - 强调文字颜色 5" xfId="78"/>
    <cellStyle name="60% - 着色 6 2" xfId="79"/>
    <cellStyle name="强调文字颜色 6" xfId="80"/>
    <cellStyle name="着色 5 2" xfId="81"/>
    <cellStyle name="40% - 强调文字颜色 6" xfId="82"/>
    <cellStyle name="20% - 着色 3" xfId="83"/>
    <cellStyle name="60% - 强调文字颜色 6" xfId="84"/>
    <cellStyle name="20% - 着色 3 2" xfId="85"/>
    <cellStyle name="20% - 着色 1_615D2EB13C93010EE0530A0804CC5EB5" xfId="86"/>
    <cellStyle name="20% - 着色 3_615D2EB13C93010EE0530A0804CC5EB5" xfId="87"/>
    <cellStyle name="20% - 着色 4" xfId="88"/>
    <cellStyle name="着色 2" xfId="89"/>
    <cellStyle name="20% - 着色 6" xfId="90"/>
    <cellStyle name="20% - 着色 4 2" xfId="91"/>
    <cellStyle name="着色 1 2" xfId="92"/>
    <cellStyle name="20% - 着色 5 2" xfId="93"/>
    <cellStyle name="着色 1_615D2EB13C93010EE0530A0804CC5EB5" xfId="94"/>
    <cellStyle name="20% - 着色 5_615D2EB13C93010EE0530A0804CC5EB5" xfId="95"/>
    <cellStyle name="着色 2 2" xfId="96"/>
    <cellStyle name="20% - 着色 6 2" xfId="97"/>
    <cellStyle name="着色 2_615D2EB13C93010EE0530A0804CC5EB5" xfId="98"/>
    <cellStyle name="20% - 着色 6_615D2EB13C93010EE0530A0804CC5EB5" xfId="99"/>
    <cellStyle name="40% - 着色 1" xfId="100"/>
    <cellStyle name="40% - 着色 1 2" xfId="101"/>
    <cellStyle name="40% - 着色 1_615D2EB13C93010EE0530A0804CC5EB5" xfId="102"/>
    <cellStyle name="40% - 着色 2" xfId="103"/>
    <cellStyle name="40% - 着色 2 2" xfId="104"/>
    <cellStyle name="40% - 着色 2_615D2EB13C93010EE0530A0804CC5EB5" xfId="105"/>
    <cellStyle name="好_44B1A4BBE91BA100E0530A083063A100" xfId="106"/>
    <cellStyle name="40% - 着色 3" xfId="107"/>
    <cellStyle name="40% - 着色 3 2" xfId="108"/>
    <cellStyle name="40% - 着色 3_615D2EB13C93010EE0530A0804CC5EB5" xfId="109"/>
    <cellStyle name="40% - 着色 4" xfId="110"/>
    <cellStyle name="40% - 着色 4 2" xfId="111"/>
    <cellStyle name="40% - 着色 4_615D2EB13C93010EE0530A0804CC5EB5" xfId="112"/>
    <cellStyle name="40% - 着色 5" xfId="113"/>
    <cellStyle name="40% - 着色 5_615D2EB13C93010EE0530A0804CC5EB5" xfId="114"/>
    <cellStyle name="40% - 着色 6" xfId="115"/>
    <cellStyle name="40% - 着色 6 2" xfId="116"/>
    <cellStyle name="常规_439B6D647C250158E0530A0804CC3FF1" xfId="117"/>
    <cellStyle name="40% - 着色 6_615D2EB13C93010EE0530A0804CC5EB5" xfId="118"/>
    <cellStyle name="60% - 着色 1" xfId="119"/>
    <cellStyle name="60% - 着色 1 2" xfId="120"/>
    <cellStyle name="60% - 着色 1_615D2EB13C93010EE0530A0804CC5EB5" xfId="121"/>
    <cellStyle name="60% - 着色 2 2" xfId="122"/>
    <cellStyle name="60% - 着色 2_615D2EB13C93010EE0530A0804CC5EB5" xfId="123"/>
    <cellStyle name="60% - 着色 3" xfId="124"/>
    <cellStyle name="60% - 着色 3 2" xfId="125"/>
    <cellStyle name="60% - 着色 3_615D2EB13C93010EE0530A0804CC5EB5" xfId="126"/>
    <cellStyle name="60% - 着色 4" xfId="127"/>
    <cellStyle name="常规_279F34B40C5C011EE0530A0804CCE720" xfId="128"/>
    <cellStyle name="60% - 着色 4 2" xfId="129"/>
    <cellStyle name="60% - 着色 5" xfId="130"/>
    <cellStyle name="60% - 着色 5 2" xfId="131"/>
    <cellStyle name="60% - 着色 5_615D2EB13C93010EE0530A0804CC5EB5" xfId="132"/>
    <cellStyle name="60% - 着色 6" xfId="133"/>
    <cellStyle name="60% - 着色 6_615D2EB13C93010EE0530A0804CC5EB5" xfId="134"/>
    <cellStyle name="百分比_EF4B13E29A0421FAE0430A08200E21FA" xfId="135"/>
    <cellStyle name="差_43D52F54AE89403EE0530A083063403E" xfId="136"/>
    <cellStyle name="差_44B1A4BBE91BA100E0530A083063A100" xfId="137"/>
    <cellStyle name="差_44C2FE9C4094D0F4E0530A083063D0F4" xfId="138"/>
    <cellStyle name="差_615D2EB13C93010EE0530A0804CC5EB5" xfId="139"/>
    <cellStyle name="差_61F0C7FF6ABA0038E0530A0804CC3487" xfId="140"/>
    <cellStyle name="差_6一般公共预算基本支出情况表" xfId="141"/>
    <cellStyle name="着色 6_615D2EB13C93010EE0530A0804CC5EB5" xfId="142"/>
    <cellStyle name="常规 2" xfId="143"/>
    <cellStyle name="常规 3" xfId="144"/>
    <cellStyle name="常规 3 2" xfId="145"/>
    <cellStyle name="常规 3_6162030C6A600132E0530A0804CCAD99_c" xfId="146"/>
    <cellStyle name="常规 4" xfId="147"/>
    <cellStyle name="常规_0C0E50DD51360000E0530A0804CB2C68" xfId="148"/>
    <cellStyle name="常规_439B6CFEF4310134E0530A0804CB25FB" xfId="149"/>
    <cellStyle name="常规_442239306334007CE0530A0804CB3F5E" xfId="150"/>
    <cellStyle name="常规_4422630BD59E014AE0530A0804CCCC24" xfId="151"/>
    <cellStyle name="好_43D52F54AE89403EE0530A083063403E" xfId="152"/>
    <cellStyle name="好_44C2FE9C4094D0F4E0530A083063D0F4" xfId="153"/>
    <cellStyle name="好_615D2EB13C93010EE0530A0804CC5EB5" xfId="154"/>
    <cellStyle name="好_61F0C7FF6ABA0038E0530A0804CC3487" xfId="155"/>
    <cellStyle name="好_6一般公共预算基本支出情况表" xfId="156"/>
    <cellStyle name="着色 3" xfId="157"/>
    <cellStyle name="着色 3 2" xfId="158"/>
    <cellStyle name="着色 3_615D2EB13C93010EE0530A0804CC5EB5" xfId="159"/>
    <cellStyle name="着色 4" xfId="160"/>
    <cellStyle name="着色 4 2" xfId="161"/>
    <cellStyle name="着色 6" xfId="162"/>
    <cellStyle name="着色 6 2" xfId="163"/>
    <cellStyle name="常规 11" xfId="164"/>
    <cellStyle name="常规_2012年国有资本经营预算收支总表" xfId="165"/>
    <cellStyle name="常规 5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33"/>
  <sheetViews>
    <sheetView showGridLines="0" showZeros="0" zoomScale="85" zoomScaleNormal="85" workbookViewId="0" topLeftCell="D4">
      <selection activeCell="H22" sqref="H22"/>
    </sheetView>
  </sheetViews>
  <sheetFormatPr defaultColWidth="6.875" defaultRowHeight="14.25"/>
  <cols>
    <col min="1" max="1" width="3.50390625" style="242" customWidth="1"/>
    <col min="2" max="2" width="17.125" style="242" customWidth="1"/>
    <col min="3" max="3" width="12.375" style="242" customWidth="1"/>
    <col min="4" max="4" width="19.50390625" style="242" customWidth="1"/>
    <col min="5" max="5" width="12.50390625" style="242" customWidth="1"/>
    <col min="6" max="6" width="13.75390625" style="242" customWidth="1"/>
    <col min="7" max="7" width="16.125" style="242" customWidth="1"/>
    <col min="8" max="8" width="13.125" style="242" customWidth="1"/>
    <col min="9" max="9" width="10.375" style="242" customWidth="1"/>
    <col min="10" max="10" width="10.75390625" style="242" customWidth="1"/>
    <col min="11" max="11" width="5.375" style="242" customWidth="1"/>
    <col min="12" max="12" width="10.75390625" style="242" customWidth="1"/>
    <col min="13" max="13" width="10.50390625" style="243" customWidth="1"/>
    <col min="14" max="26" width="6.875" style="241" customWidth="1"/>
    <col min="27" max="256" width="6.875" style="242" customWidth="1"/>
  </cols>
  <sheetData>
    <row r="1" spans="1:26" ht="13.5" customHeight="1">
      <c r="A1" s="244"/>
      <c r="B1" s="244"/>
      <c r="C1" s="245"/>
      <c r="D1" s="245"/>
      <c r="E1" s="246"/>
      <c r="F1" s="246"/>
      <c r="G1" s="247"/>
      <c r="H1" s="247"/>
      <c r="I1" s="247"/>
      <c r="J1" s="247"/>
      <c r="K1" s="247"/>
      <c r="L1" s="247"/>
      <c r="M1" s="234" t="s">
        <v>0</v>
      </c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9.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8.75" customHeight="1">
      <c r="A3" s="64" t="s">
        <v>2</v>
      </c>
      <c r="B3"/>
      <c r="C3"/>
      <c r="D3"/>
      <c r="E3" s="249"/>
      <c r="F3" s="249"/>
      <c r="G3" s="247"/>
      <c r="H3" s="247"/>
      <c r="I3" s="247"/>
      <c r="J3" s="247"/>
      <c r="K3" s="247"/>
      <c r="L3" s="247"/>
      <c r="M3" s="296" t="s">
        <v>3</v>
      </c>
      <c r="N3"/>
      <c r="O3"/>
      <c r="P3"/>
      <c r="Q3"/>
      <c r="R3"/>
      <c r="S3"/>
      <c r="T3"/>
      <c r="U3"/>
      <c r="V3"/>
      <c r="W3"/>
      <c r="X3"/>
      <c r="Y3"/>
      <c r="Z3"/>
    </row>
    <row r="4" spans="1:26" ht="21" customHeight="1">
      <c r="A4" s="250" t="s">
        <v>4</v>
      </c>
      <c r="B4" s="250"/>
      <c r="C4" s="250"/>
      <c r="D4" s="250" t="s">
        <v>5</v>
      </c>
      <c r="E4" s="251"/>
      <c r="F4" s="250"/>
      <c r="G4" s="250"/>
      <c r="H4" s="250"/>
      <c r="I4" s="250"/>
      <c r="J4" s="250"/>
      <c r="K4" s="297"/>
      <c r="L4" s="297"/>
      <c r="M4" s="298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>
      <c r="A5" s="252" t="s">
        <v>6</v>
      </c>
      <c r="B5" s="253"/>
      <c r="C5" s="254" t="s">
        <v>7</v>
      </c>
      <c r="D5" s="254" t="s">
        <v>8</v>
      </c>
      <c r="E5" s="255" t="s">
        <v>9</v>
      </c>
      <c r="F5" s="256" t="s">
        <v>10</v>
      </c>
      <c r="G5" s="256"/>
      <c r="H5" s="256"/>
      <c r="I5" s="256"/>
      <c r="J5" s="256"/>
      <c r="K5" s="299"/>
      <c r="L5" s="255" t="s">
        <v>11</v>
      </c>
      <c r="M5" s="255" t="s">
        <v>12</v>
      </c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6.5" customHeight="1">
      <c r="A6" s="257"/>
      <c r="B6" s="258"/>
      <c r="C6" s="252"/>
      <c r="D6" s="254"/>
      <c r="E6" s="255"/>
      <c r="F6" s="259" t="s">
        <v>13</v>
      </c>
      <c r="G6" s="260"/>
      <c r="H6" s="261" t="s">
        <v>14</v>
      </c>
      <c r="I6" s="300" t="s">
        <v>15</v>
      </c>
      <c r="J6" s="300" t="s">
        <v>16</v>
      </c>
      <c r="K6" s="301" t="s">
        <v>17</v>
      </c>
      <c r="L6" s="255"/>
      <c r="M6" s="255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8" customHeight="1">
      <c r="A7" s="262"/>
      <c r="B7" s="263"/>
      <c r="C7" s="252"/>
      <c r="D7" s="254"/>
      <c r="E7" s="255"/>
      <c r="F7" s="264" t="s">
        <v>18</v>
      </c>
      <c r="G7" s="230" t="s">
        <v>19</v>
      </c>
      <c r="H7" s="265"/>
      <c r="I7" s="302"/>
      <c r="J7" s="302"/>
      <c r="K7" s="303"/>
      <c r="L7" s="255"/>
      <c r="M7" s="255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240" customFormat="1" ht="23.25" customHeight="1">
      <c r="A8" s="266" t="s">
        <v>13</v>
      </c>
      <c r="B8" s="146" t="s">
        <v>18</v>
      </c>
      <c r="C8" s="267">
        <v>568.04</v>
      </c>
      <c r="D8" s="268" t="s">
        <v>20</v>
      </c>
      <c r="E8" s="269">
        <v>560.84</v>
      </c>
      <c r="F8" s="267">
        <v>560.84</v>
      </c>
      <c r="G8" s="269">
        <v>560.84</v>
      </c>
      <c r="H8" s="269">
        <v>0</v>
      </c>
      <c r="I8" s="267">
        <v>0</v>
      </c>
      <c r="J8" s="267">
        <v>0</v>
      </c>
      <c r="K8" s="304">
        <v>0</v>
      </c>
      <c r="L8" s="304">
        <v>0</v>
      </c>
      <c r="M8" s="305">
        <v>0</v>
      </c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s="240" customFormat="1" ht="23.25" customHeight="1">
      <c r="A9" s="270"/>
      <c r="B9" s="146" t="s">
        <v>21</v>
      </c>
      <c r="C9" s="269">
        <v>568.04</v>
      </c>
      <c r="D9" s="271" t="s">
        <v>22</v>
      </c>
      <c r="E9" s="272">
        <v>451.48</v>
      </c>
      <c r="F9" s="273">
        <v>451.48</v>
      </c>
      <c r="G9" s="272">
        <v>451.48</v>
      </c>
      <c r="H9" s="272">
        <v>0</v>
      </c>
      <c r="I9" s="273">
        <v>0</v>
      </c>
      <c r="J9" s="273">
        <v>0</v>
      </c>
      <c r="K9" s="307">
        <v>0</v>
      </c>
      <c r="L9" s="307">
        <v>0</v>
      </c>
      <c r="M9" s="305">
        <v>0</v>
      </c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spans="1:26" s="240" customFormat="1" ht="28.5" customHeight="1">
      <c r="A10" s="270"/>
      <c r="B10" s="150" t="s">
        <v>23</v>
      </c>
      <c r="C10" s="269">
        <v>0</v>
      </c>
      <c r="D10" s="274" t="s">
        <v>24</v>
      </c>
      <c r="E10" s="272">
        <v>53.91</v>
      </c>
      <c r="F10" s="273">
        <v>53.91</v>
      </c>
      <c r="G10" s="272">
        <v>53.91</v>
      </c>
      <c r="H10" s="272">
        <v>0</v>
      </c>
      <c r="I10" s="273">
        <v>0</v>
      </c>
      <c r="J10" s="273">
        <v>0</v>
      </c>
      <c r="K10" s="307">
        <v>0</v>
      </c>
      <c r="L10" s="307">
        <v>0</v>
      </c>
      <c r="M10" s="305">
        <v>0</v>
      </c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spans="1:26" s="240" customFormat="1" ht="23.25" customHeight="1">
      <c r="A11" s="270"/>
      <c r="B11" s="146" t="s">
        <v>25</v>
      </c>
      <c r="C11" s="269">
        <v>0</v>
      </c>
      <c r="D11" s="274" t="s">
        <v>26</v>
      </c>
      <c r="E11" s="272">
        <v>55.45</v>
      </c>
      <c r="F11" s="273">
        <v>55.45</v>
      </c>
      <c r="G11" s="272">
        <v>55.45</v>
      </c>
      <c r="H11" s="272">
        <v>0</v>
      </c>
      <c r="I11" s="273">
        <v>0</v>
      </c>
      <c r="J11" s="273">
        <v>0</v>
      </c>
      <c r="K11" s="307">
        <v>0</v>
      </c>
      <c r="L11" s="307">
        <v>0</v>
      </c>
      <c r="M11" s="305">
        <v>0</v>
      </c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1:26" s="240" customFormat="1" ht="28.5" customHeight="1">
      <c r="A12" s="270"/>
      <c r="B12" s="150" t="s">
        <v>27</v>
      </c>
      <c r="C12" s="269">
        <v>0</v>
      </c>
      <c r="D12" s="274" t="s">
        <v>28</v>
      </c>
      <c r="E12" s="273">
        <v>7.2</v>
      </c>
      <c r="F12" s="273">
        <v>7.2</v>
      </c>
      <c r="G12" s="273">
        <v>7.2</v>
      </c>
      <c r="H12" s="272">
        <v>0</v>
      </c>
      <c r="I12" s="273">
        <v>0</v>
      </c>
      <c r="J12" s="273">
        <v>0</v>
      </c>
      <c r="K12" s="307">
        <v>0</v>
      </c>
      <c r="L12" s="307">
        <v>0</v>
      </c>
      <c r="M12" s="305">
        <v>0</v>
      </c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 s="240" customFormat="1" ht="23.25" customHeight="1">
      <c r="A13" s="270"/>
      <c r="B13" s="150" t="s">
        <v>29</v>
      </c>
      <c r="C13" s="269">
        <v>0</v>
      </c>
      <c r="D13" s="274" t="s">
        <v>30</v>
      </c>
      <c r="E13" s="272">
        <v>7.2</v>
      </c>
      <c r="F13" s="273">
        <v>7.2</v>
      </c>
      <c r="G13" s="273">
        <v>7.2</v>
      </c>
      <c r="H13" s="272">
        <v>0</v>
      </c>
      <c r="I13" s="273">
        <v>0</v>
      </c>
      <c r="J13" s="273">
        <v>0</v>
      </c>
      <c r="K13" s="307">
        <v>0</v>
      </c>
      <c r="L13" s="307">
        <v>0</v>
      </c>
      <c r="M13" s="305">
        <v>0</v>
      </c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spans="1:26" s="240" customFormat="1" ht="23.25" customHeight="1">
      <c r="A14" s="275" t="s">
        <v>14</v>
      </c>
      <c r="B14" s="276"/>
      <c r="C14" s="269">
        <v>0</v>
      </c>
      <c r="D14" s="274" t="s">
        <v>31</v>
      </c>
      <c r="E14" s="273">
        <v>0</v>
      </c>
      <c r="F14" s="273">
        <v>0</v>
      </c>
      <c r="G14" s="272">
        <v>0</v>
      </c>
      <c r="H14" s="272">
        <v>0</v>
      </c>
      <c r="I14" s="273">
        <v>0</v>
      </c>
      <c r="J14" s="273">
        <v>0</v>
      </c>
      <c r="K14" s="307">
        <v>0</v>
      </c>
      <c r="L14" s="307">
        <v>0</v>
      </c>
      <c r="M14" s="305">
        <v>0</v>
      </c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spans="1:26" s="240" customFormat="1" ht="24" customHeight="1">
      <c r="A15" s="277" t="s">
        <v>15</v>
      </c>
      <c r="B15" s="278" t="s">
        <v>32</v>
      </c>
      <c r="C15" s="269">
        <v>0</v>
      </c>
      <c r="D15" s="279"/>
      <c r="E15" s="273"/>
      <c r="F15" s="273"/>
      <c r="G15" s="273"/>
      <c r="H15" s="273"/>
      <c r="I15" s="273"/>
      <c r="J15" s="273"/>
      <c r="K15" s="308"/>
      <c r="L15" s="308"/>
      <c r="M15" s="309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spans="1:26" s="240" customFormat="1" ht="22.5" customHeight="1">
      <c r="A16" s="280"/>
      <c r="B16" s="278" t="s">
        <v>33</v>
      </c>
      <c r="C16" s="269">
        <v>0</v>
      </c>
      <c r="D16" s="281"/>
      <c r="E16" s="273"/>
      <c r="F16" s="273"/>
      <c r="G16" s="273"/>
      <c r="H16" s="273"/>
      <c r="I16" s="273"/>
      <c r="J16" s="273"/>
      <c r="K16" s="308"/>
      <c r="L16" s="308"/>
      <c r="M16" s="309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spans="1:26" s="240" customFormat="1" ht="27.75" customHeight="1">
      <c r="A17" s="282" t="s">
        <v>16</v>
      </c>
      <c r="B17" s="278" t="s">
        <v>34</v>
      </c>
      <c r="C17" s="267">
        <v>0</v>
      </c>
      <c r="D17" s="281"/>
      <c r="E17" s="273"/>
      <c r="F17" s="273"/>
      <c r="G17" s="273"/>
      <c r="H17" s="273"/>
      <c r="I17" s="273"/>
      <c r="J17" s="273"/>
      <c r="K17" s="308"/>
      <c r="L17" s="308"/>
      <c r="M17" s="309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spans="1:26" s="240" customFormat="1" ht="27.75" customHeight="1">
      <c r="A18" s="283"/>
      <c r="B18" s="278" t="s">
        <v>35</v>
      </c>
      <c r="C18" s="267">
        <v>0</v>
      </c>
      <c r="D18" s="279"/>
      <c r="E18" s="273"/>
      <c r="F18" s="273"/>
      <c r="G18" s="273"/>
      <c r="H18" s="273"/>
      <c r="I18" s="273"/>
      <c r="J18" s="273"/>
      <c r="K18" s="308"/>
      <c r="L18" s="308"/>
      <c r="M18" s="309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1:26" s="240" customFormat="1" ht="27.75" customHeight="1">
      <c r="A19" s="280"/>
      <c r="B19" s="278" t="s">
        <v>36</v>
      </c>
      <c r="C19" s="267">
        <v>0</v>
      </c>
      <c r="D19" s="284"/>
      <c r="E19" s="273"/>
      <c r="F19" s="273"/>
      <c r="G19" s="273"/>
      <c r="H19" s="273"/>
      <c r="I19" s="273"/>
      <c r="J19" s="273"/>
      <c r="K19" s="308"/>
      <c r="L19" s="308"/>
      <c r="M19" s="309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spans="1:26" s="240" customFormat="1" ht="19.5" customHeight="1">
      <c r="A20" s="285" t="s">
        <v>17</v>
      </c>
      <c r="B20" s="286"/>
      <c r="C20" s="269">
        <v>0</v>
      </c>
      <c r="D20" s="284"/>
      <c r="E20" s="267"/>
      <c r="F20" s="267"/>
      <c r="G20" s="267"/>
      <c r="H20" s="267"/>
      <c r="I20" s="267"/>
      <c r="J20" s="267"/>
      <c r="K20" s="310"/>
      <c r="L20" s="310"/>
      <c r="M20" s="309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spans="1:26" s="240" customFormat="1" ht="21" customHeight="1">
      <c r="A21" s="287" t="s">
        <v>37</v>
      </c>
      <c r="B21" s="288"/>
      <c r="C21" s="267">
        <v>568.04</v>
      </c>
      <c r="D21" s="284"/>
      <c r="E21" s="267"/>
      <c r="F21" s="267"/>
      <c r="G21" s="267"/>
      <c r="H21" s="267"/>
      <c r="I21" s="267"/>
      <c r="J21" s="267"/>
      <c r="K21" s="310"/>
      <c r="L21" s="310"/>
      <c r="M21" s="309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26" s="240" customFormat="1" ht="23.25" customHeight="1">
      <c r="A22" s="289" t="s">
        <v>38</v>
      </c>
      <c r="B22" s="290"/>
      <c r="C22" s="269">
        <v>0</v>
      </c>
      <c r="D22" s="284"/>
      <c r="E22" s="267"/>
      <c r="F22" s="291"/>
      <c r="G22" s="267"/>
      <c r="H22" s="267"/>
      <c r="I22" s="267"/>
      <c r="J22" s="267"/>
      <c r="K22" s="310"/>
      <c r="L22" s="310"/>
      <c r="M22" s="309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26" s="240" customFormat="1" ht="23.25" customHeight="1">
      <c r="A23" s="292"/>
      <c r="B23" s="293" t="s">
        <v>12</v>
      </c>
      <c r="C23" s="269">
        <v>0</v>
      </c>
      <c r="D23" s="284"/>
      <c r="E23" s="267"/>
      <c r="F23" s="291"/>
      <c r="G23" s="267"/>
      <c r="H23" s="267"/>
      <c r="I23" s="267"/>
      <c r="J23" s="267"/>
      <c r="K23" s="310"/>
      <c r="L23" s="310"/>
      <c r="M23" s="309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spans="1:26" s="240" customFormat="1" ht="23.25" customHeight="1">
      <c r="A24" s="254" t="s">
        <v>39</v>
      </c>
      <c r="B24" s="294"/>
      <c r="C24" s="267">
        <v>568.04</v>
      </c>
      <c r="D24" s="295" t="s">
        <v>40</v>
      </c>
      <c r="E24" s="267">
        <v>568.04</v>
      </c>
      <c r="F24" s="267">
        <v>568.04</v>
      </c>
      <c r="G24" s="267">
        <v>568.04</v>
      </c>
      <c r="H24" s="269">
        <v>0</v>
      </c>
      <c r="I24" s="267">
        <v>0</v>
      </c>
      <c r="J24" s="267">
        <v>0</v>
      </c>
      <c r="K24" s="304">
        <v>0</v>
      </c>
      <c r="L24" s="304">
        <v>0</v>
      </c>
      <c r="M24" s="305">
        <v>0</v>
      </c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26" ht="14.2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4.2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4.2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4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4.2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4.2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4.2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2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="241" customFormat="1" ht="14.25">
      <c r="M33" s="243"/>
    </row>
  </sheetData>
  <sheetProtection formatCells="0" formatColumns="0" formatRows="0"/>
  <mergeCells count="20">
    <mergeCell ref="A1:B1"/>
    <mergeCell ref="A2:M2"/>
    <mergeCell ref="F6:G6"/>
    <mergeCell ref="A20:B20"/>
    <mergeCell ref="A21:B21"/>
    <mergeCell ref="A22:B22"/>
    <mergeCell ref="A24:B24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M5:M7"/>
    <mergeCell ref="A5:B7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5"/>
  <sheetViews>
    <sheetView workbookViewId="0" topLeftCell="A1">
      <selection activeCell="F13" sqref="F13"/>
    </sheetView>
  </sheetViews>
  <sheetFormatPr defaultColWidth="8.875" defaultRowHeight="14.25" outlineLevelCol="3"/>
  <cols>
    <col min="1" max="1" width="18.00390625" style="24" customWidth="1"/>
    <col min="2" max="2" width="24.875" style="24" customWidth="1"/>
    <col min="3" max="3" width="26.50390625" style="24" customWidth="1"/>
    <col min="4" max="16384" width="8.875" style="24" customWidth="1"/>
  </cols>
  <sheetData>
    <row r="1" spans="1:3" s="24" customFormat="1" ht="42" customHeight="1">
      <c r="A1" s="25" t="s">
        <v>209</v>
      </c>
      <c r="B1" s="25"/>
      <c r="C1" s="25"/>
    </row>
    <row r="2" spans="1:3" s="24" customFormat="1" ht="15" customHeight="1">
      <c r="A2" s="26" t="s">
        <v>187</v>
      </c>
      <c r="B2" s="27"/>
      <c r="C2" s="28" t="s">
        <v>3</v>
      </c>
    </row>
    <row r="3" spans="1:3" s="24" customFormat="1" ht="20.1" customHeight="1">
      <c r="A3" s="29" t="s">
        <v>44</v>
      </c>
      <c r="B3" s="29" t="s">
        <v>121</v>
      </c>
      <c r="C3" s="29" t="s">
        <v>210</v>
      </c>
    </row>
    <row r="4" spans="1:4" s="24" customFormat="1" ht="19" customHeight="1">
      <c r="A4" s="30">
        <v>302</v>
      </c>
      <c r="B4" s="30" t="s">
        <v>211</v>
      </c>
      <c r="C4" s="30">
        <v>53.91</v>
      </c>
      <c r="D4" s="31"/>
    </row>
    <row r="5" spans="1:3" s="24" customFormat="1" ht="19" customHeight="1">
      <c r="A5" s="32" t="s">
        <v>212</v>
      </c>
      <c r="B5" s="33" t="s">
        <v>156</v>
      </c>
      <c r="C5" s="34">
        <v>4</v>
      </c>
    </row>
    <row r="6" spans="1:3" s="24" customFormat="1" ht="19" customHeight="1">
      <c r="A6" s="32" t="s">
        <v>213</v>
      </c>
      <c r="B6" s="33" t="s">
        <v>157</v>
      </c>
      <c r="C6" s="34">
        <v>0.5</v>
      </c>
    </row>
    <row r="7" spans="1:3" s="24" customFormat="1" ht="19" customHeight="1">
      <c r="A7" s="32" t="s">
        <v>214</v>
      </c>
      <c r="B7" s="33" t="s">
        <v>159</v>
      </c>
      <c r="C7" s="34">
        <v>1.3</v>
      </c>
    </row>
    <row r="8" spans="1:3" s="24" customFormat="1" ht="19" customHeight="1">
      <c r="A8" s="32" t="s">
        <v>215</v>
      </c>
      <c r="B8" s="33" t="s">
        <v>160</v>
      </c>
      <c r="C8" s="34">
        <v>4</v>
      </c>
    </row>
    <row r="9" spans="1:3" s="24" customFormat="1" ht="19" customHeight="1">
      <c r="A9" s="32" t="s">
        <v>216</v>
      </c>
      <c r="B9" s="33" t="s">
        <v>161</v>
      </c>
      <c r="C9" s="34">
        <v>0.5</v>
      </c>
    </row>
    <row r="10" spans="1:3" s="24" customFormat="1" ht="19" customHeight="1">
      <c r="A10" s="32" t="s">
        <v>217</v>
      </c>
      <c r="B10" s="33" t="s">
        <v>162</v>
      </c>
      <c r="C10" s="34">
        <v>0.3</v>
      </c>
    </row>
    <row r="11" spans="1:3" ht="19" customHeight="1">
      <c r="A11" s="32" t="s">
        <v>218</v>
      </c>
      <c r="B11" s="33" t="s">
        <v>164</v>
      </c>
      <c r="C11" s="34">
        <v>5.04</v>
      </c>
    </row>
    <row r="12" spans="1:3" ht="19" customHeight="1">
      <c r="A12" s="32" t="s">
        <v>219</v>
      </c>
      <c r="B12" s="33" t="s">
        <v>166</v>
      </c>
      <c r="C12" s="34">
        <v>6.3</v>
      </c>
    </row>
    <row r="13" spans="1:3" ht="19" customHeight="1">
      <c r="A13" s="32" t="s">
        <v>220</v>
      </c>
      <c r="B13" s="33" t="s">
        <v>168</v>
      </c>
      <c r="C13" s="34">
        <v>2</v>
      </c>
    </row>
    <row r="14" spans="1:3" ht="19" customHeight="1">
      <c r="A14" s="32" t="s">
        <v>221</v>
      </c>
      <c r="B14" s="33" t="s">
        <v>170</v>
      </c>
      <c r="C14" s="34">
        <v>25.84</v>
      </c>
    </row>
    <row r="15" spans="1:3" ht="19" customHeight="1">
      <c r="A15" s="32" t="s">
        <v>222</v>
      </c>
      <c r="B15" s="33" t="s">
        <v>171</v>
      </c>
      <c r="C15" s="34">
        <v>4.13</v>
      </c>
    </row>
  </sheetData>
  <mergeCells count="1">
    <mergeCell ref="A1:C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2"/>
  <sheetViews>
    <sheetView tabSelected="1" workbookViewId="0" topLeftCell="A40">
      <selection activeCell="L52" sqref="L52"/>
    </sheetView>
  </sheetViews>
  <sheetFormatPr defaultColWidth="8.625" defaultRowHeight="14.25"/>
  <cols>
    <col min="2" max="2" width="7.50390625" style="0" customWidth="1"/>
    <col min="3" max="3" width="7.625" style="0" customWidth="1"/>
    <col min="4" max="4" width="7.125" style="0" customWidth="1"/>
    <col min="5" max="5" width="6.00390625" style="0" customWidth="1"/>
    <col min="7" max="7" width="7.875" style="0" customWidth="1"/>
    <col min="8" max="8" width="4.625" style="0" customWidth="1"/>
    <col min="10" max="10" width="11.375" style="0" customWidth="1"/>
  </cols>
  <sheetData>
    <row r="1" spans="1:10" ht="21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 t="s">
        <v>225</v>
      </c>
      <c r="B3" s="3"/>
      <c r="C3" s="4" t="s">
        <v>54</v>
      </c>
      <c r="D3" s="3"/>
      <c r="E3" s="3"/>
      <c r="F3" s="3"/>
      <c r="G3" s="3"/>
      <c r="H3" s="3"/>
      <c r="I3" s="3" t="s">
        <v>226</v>
      </c>
      <c r="J3" s="3">
        <v>143001</v>
      </c>
    </row>
    <row r="4" spans="1:10" ht="16.5" customHeight="1">
      <c r="A4" s="5" t="s">
        <v>227</v>
      </c>
      <c r="B4" s="6" t="s">
        <v>228</v>
      </c>
      <c r="C4" s="5"/>
      <c r="D4" s="5"/>
      <c r="E4" s="5"/>
      <c r="F4" s="3" t="s">
        <v>229</v>
      </c>
      <c r="G4" s="3">
        <v>63322308</v>
      </c>
      <c r="H4" s="3"/>
      <c r="I4" s="5" t="s">
        <v>230</v>
      </c>
      <c r="J4" s="5">
        <v>24</v>
      </c>
    </row>
    <row r="5" spans="1:10" ht="16.5" customHeight="1">
      <c r="A5" s="5"/>
      <c r="B5" s="5"/>
      <c r="C5" s="5"/>
      <c r="D5" s="5"/>
      <c r="E5" s="5"/>
      <c r="F5" s="3"/>
      <c r="G5" s="3"/>
      <c r="H5" s="3"/>
      <c r="I5" s="3" t="s">
        <v>231</v>
      </c>
      <c r="J5" s="22" t="s">
        <v>232</v>
      </c>
    </row>
    <row r="6" spans="1:10" ht="27.75" customHeight="1">
      <c r="A6" s="5" t="s">
        <v>233</v>
      </c>
      <c r="B6" s="7" t="s">
        <v>234</v>
      </c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5" t="s">
        <v>235</v>
      </c>
      <c r="B7" s="3" t="s">
        <v>236</v>
      </c>
      <c r="C7" s="5" t="s">
        <v>237</v>
      </c>
      <c r="D7" s="5"/>
      <c r="E7" s="5"/>
      <c r="F7" s="5" t="s">
        <v>238</v>
      </c>
      <c r="G7" s="5"/>
      <c r="H7" s="5"/>
      <c r="I7" s="5"/>
      <c r="J7" s="5" t="s">
        <v>239</v>
      </c>
    </row>
    <row r="8" spans="1:10" ht="16.5" customHeight="1">
      <c r="A8" s="5"/>
      <c r="B8" s="3"/>
      <c r="C8" s="5"/>
      <c r="D8" s="5"/>
      <c r="E8" s="5"/>
      <c r="F8" s="5" t="s">
        <v>240</v>
      </c>
      <c r="G8" s="5" t="s">
        <v>241</v>
      </c>
      <c r="H8" s="5"/>
      <c r="I8" s="5" t="s">
        <v>242</v>
      </c>
      <c r="J8" s="5"/>
    </row>
    <row r="9" spans="1:10" ht="16.5" customHeight="1">
      <c r="A9" s="5"/>
      <c r="B9" s="5" t="s">
        <v>243</v>
      </c>
      <c r="C9" s="9" t="s">
        <v>244</v>
      </c>
      <c r="D9" s="10"/>
      <c r="E9" s="10"/>
      <c r="F9" s="11">
        <v>7.2</v>
      </c>
      <c r="G9" s="11">
        <v>7.2</v>
      </c>
      <c r="H9" s="11"/>
      <c r="I9" s="5"/>
      <c r="J9" s="5" t="s">
        <v>245</v>
      </c>
    </row>
    <row r="10" spans="1:10" ht="16.5" customHeight="1">
      <c r="A10" s="5"/>
      <c r="B10" s="5" t="s">
        <v>246</v>
      </c>
      <c r="C10" s="10"/>
      <c r="D10" s="10"/>
      <c r="E10" s="10"/>
      <c r="F10" s="11"/>
      <c r="G10" s="11"/>
      <c r="H10" s="11"/>
      <c r="I10" s="5"/>
      <c r="J10" s="5"/>
    </row>
    <row r="11" spans="1:10" ht="16.5" customHeight="1">
      <c r="A11" s="5"/>
      <c r="B11" s="5" t="s">
        <v>247</v>
      </c>
      <c r="C11" s="10"/>
      <c r="D11" s="10"/>
      <c r="E11" s="10"/>
      <c r="F11" s="11"/>
      <c r="G11" s="11"/>
      <c r="H11" s="11"/>
      <c r="I11" s="5"/>
      <c r="J11" s="5"/>
    </row>
    <row r="12" spans="1:10" ht="16.5" customHeight="1">
      <c r="A12" s="5" t="s">
        <v>248</v>
      </c>
      <c r="B12" s="3" t="s">
        <v>249</v>
      </c>
      <c r="C12" s="9" t="s">
        <v>250</v>
      </c>
      <c r="D12" s="10"/>
      <c r="E12" s="10"/>
      <c r="F12" s="10"/>
      <c r="G12" s="10"/>
      <c r="H12" s="10"/>
      <c r="I12" s="10"/>
      <c r="J12" s="10"/>
    </row>
    <row r="13" spans="1:10" ht="16.5" customHeight="1">
      <c r="A13" s="5"/>
      <c r="B13" s="3" t="s">
        <v>251</v>
      </c>
      <c r="C13" s="10"/>
      <c r="D13" s="10"/>
      <c r="E13" s="10"/>
      <c r="F13" s="10"/>
      <c r="G13" s="10"/>
      <c r="H13" s="10"/>
      <c r="I13" s="10"/>
      <c r="J13" s="10"/>
    </row>
    <row r="14" spans="1:10" ht="16.5" customHeight="1">
      <c r="A14" s="5"/>
      <c r="B14" s="3" t="s">
        <v>252</v>
      </c>
      <c r="C14" s="10"/>
      <c r="D14" s="10"/>
      <c r="E14" s="10"/>
      <c r="F14" s="10"/>
      <c r="G14" s="10"/>
      <c r="H14" s="10"/>
      <c r="I14" s="10"/>
      <c r="J14" s="10"/>
    </row>
    <row r="15" spans="1:10" ht="16.5" customHeight="1">
      <c r="A15" s="5" t="s">
        <v>253</v>
      </c>
      <c r="B15" s="5" t="s">
        <v>254</v>
      </c>
      <c r="C15" s="5" t="s">
        <v>255</v>
      </c>
      <c r="D15" s="5"/>
      <c r="E15" s="5"/>
      <c r="F15" s="5" t="s">
        <v>256</v>
      </c>
      <c r="G15" s="5"/>
      <c r="H15" s="5"/>
      <c r="I15" s="5" t="s">
        <v>257</v>
      </c>
      <c r="J15" s="5"/>
    </row>
    <row r="16" spans="1:10" ht="39.5" customHeight="1">
      <c r="A16" s="5"/>
      <c r="B16" s="5" t="s">
        <v>258</v>
      </c>
      <c r="C16" s="5" t="s">
        <v>259</v>
      </c>
      <c r="D16" s="5"/>
      <c r="E16" s="5"/>
      <c r="F16" s="9" t="s">
        <v>260</v>
      </c>
      <c r="G16" s="10"/>
      <c r="H16" s="10"/>
      <c r="I16" s="6" t="s">
        <v>261</v>
      </c>
      <c r="J16" s="5"/>
    </row>
    <row r="17" spans="1:10" ht="16.5" customHeight="1">
      <c r="A17" s="5"/>
      <c r="B17" s="5"/>
      <c r="C17" s="5"/>
      <c r="D17" s="5"/>
      <c r="E17" s="5"/>
      <c r="F17" s="10"/>
      <c r="G17" s="10"/>
      <c r="H17" s="10"/>
      <c r="I17" s="5"/>
      <c r="J17" s="5"/>
    </row>
    <row r="18" spans="1:10" ht="20.75" customHeight="1">
      <c r="A18" s="5"/>
      <c r="B18" s="5"/>
      <c r="C18" s="5"/>
      <c r="D18" s="5"/>
      <c r="E18" s="5"/>
      <c r="F18" s="10"/>
      <c r="G18" s="10"/>
      <c r="H18" s="10"/>
      <c r="I18" s="5"/>
      <c r="J18" s="5"/>
    </row>
    <row r="19" spans="1:10" ht="20" customHeight="1">
      <c r="A19" s="5"/>
      <c r="B19" s="5"/>
      <c r="C19" s="5" t="s">
        <v>262</v>
      </c>
      <c r="D19" s="5"/>
      <c r="E19" s="5"/>
      <c r="F19" s="9" t="s">
        <v>263</v>
      </c>
      <c r="G19" s="10"/>
      <c r="H19" s="10"/>
      <c r="I19" s="6" t="s">
        <v>264</v>
      </c>
      <c r="J19" s="5"/>
    </row>
    <row r="20" spans="1:10" ht="16.5" customHeight="1">
      <c r="A20" s="5"/>
      <c r="B20" s="5"/>
      <c r="C20" s="5"/>
      <c r="D20" s="5"/>
      <c r="E20" s="5"/>
      <c r="F20" s="10"/>
      <c r="G20" s="10"/>
      <c r="H20" s="10"/>
      <c r="I20" s="5"/>
      <c r="J20" s="5"/>
    </row>
    <row r="21" spans="1:10" ht="18.75" customHeight="1">
      <c r="A21" s="5"/>
      <c r="B21" s="5"/>
      <c r="C21" s="5"/>
      <c r="D21" s="5"/>
      <c r="E21" s="5"/>
      <c r="F21" s="10"/>
      <c r="G21" s="10"/>
      <c r="H21" s="10"/>
      <c r="I21" s="5"/>
      <c r="J21" s="5"/>
    </row>
    <row r="22" spans="1:10" ht="16.5" customHeight="1">
      <c r="A22" s="5"/>
      <c r="B22" s="5"/>
      <c r="C22" s="5" t="s">
        <v>265</v>
      </c>
      <c r="D22" s="5"/>
      <c r="E22" s="5"/>
      <c r="F22" s="6" t="s">
        <v>266</v>
      </c>
      <c r="G22" s="5"/>
      <c r="H22" s="5"/>
      <c r="I22" s="5"/>
      <c r="J22" s="5"/>
    </row>
    <row r="23" spans="1:10" ht="16.5" customHeight="1">
      <c r="A23" s="5"/>
      <c r="B23" s="5"/>
      <c r="C23" s="5"/>
      <c r="D23" s="5"/>
      <c r="E23" s="5"/>
      <c r="F23" s="10"/>
      <c r="G23" s="10"/>
      <c r="H23" s="10"/>
      <c r="I23" s="5"/>
      <c r="J23" s="5"/>
    </row>
    <row r="24" spans="1:10" ht="16.5" customHeight="1">
      <c r="A24" s="5"/>
      <c r="B24" s="5"/>
      <c r="C24" s="5"/>
      <c r="D24" s="5"/>
      <c r="E24" s="5"/>
      <c r="F24" s="10"/>
      <c r="G24" s="10"/>
      <c r="H24" s="10"/>
      <c r="I24" s="5"/>
      <c r="J24" s="5"/>
    </row>
    <row r="25" spans="1:10" ht="19.75" customHeight="1">
      <c r="A25" s="5"/>
      <c r="B25" s="5"/>
      <c r="C25" s="5" t="s">
        <v>267</v>
      </c>
      <c r="D25" s="5"/>
      <c r="E25" s="5"/>
      <c r="F25" s="9" t="s">
        <v>268</v>
      </c>
      <c r="G25" s="10"/>
      <c r="H25" s="10"/>
      <c r="I25" s="6" t="s">
        <v>269</v>
      </c>
      <c r="J25" s="5"/>
    </row>
    <row r="26" spans="1:10" ht="16.5" customHeight="1">
      <c r="A26" s="5"/>
      <c r="B26" s="5"/>
      <c r="C26" s="5"/>
      <c r="D26" s="5"/>
      <c r="E26" s="5"/>
      <c r="F26" s="10"/>
      <c r="G26" s="10"/>
      <c r="H26" s="10"/>
      <c r="I26" s="5"/>
      <c r="J26" s="5"/>
    </row>
    <row r="27" spans="1:10" ht="16.5" customHeight="1">
      <c r="A27" s="5"/>
      <c r="B27" s="5"/>
      <c r="C27" s="5"/>
      <c r="D27" s="5"/>
      <c r="E27" s="5"/>
      <c r="F27" s="10"/>
      <c r="G27" s="10"/>
      <c r="H27" s="10"/>
      <c r="I27" s="5"/>
      <c r="J27" s="5"/>
    </row>
    <row r="28" spans="1:10" ht="19.75" customHeight="1">
      <c r="A28" s="5"/>
      <c r="B28" s="5"/>
      <c r="C28" s="5" t="s">
        <v>270</v>
      </c>
      <c r="D28" s="5"/>
      <c r="E28" s="5"/>
      <c r="F28" s="6" t="s">
        <v>271</v>
      </c>
      <c r="G28" s="5"/>
      <c r="H28" s="5"/>
      <c r="I28" s="5"/>
      <c r="J28" s="5"/>
    </row>
    <row r="29" spans="1:10" ht="16.5" customHeight="1">
      <c r="A29" s="5"/>
      <c r="B29" s="5"/>
      <c r="C29" s="5"/>
      <c r="D29" s="5"/>
      <c r="E29" s="5"/>
      <c r="F29" s="10"/>
      <c r="G29" s="10"/>
      <c r="H29" s="10"/>
      <c r="I29" s="5"/>
      <c r="J29" s="5"/>
    </row>
    <row r="30" spans="1:10" ht="16.5" customHeight="1">
      <c r="A30" s="5"/>
      <c r="B30" s="5"/>
      <c r="C30" s="5"/>
      <c r="D30" s="5"/>
      <c r="E30" s="5"/>
      <c r="F30" s="10"/>
      <c r="G30" s="10"/>
      <c r="H30" s="10"/>
      <c r="I30" s="5"/>
      <c r="J30" s="5"/>
    </row>
    <row r="31" spans="1:10" ht="16.5" customHeight="1">
      <c r="A31" s="5"/>
      <c r="B31" s="5"/>
      <c r="C31" s="5" t="s">
        <v>272</v>
      </c>
      <c r="D31" s="5"/>
      <c r="E31" s="5"/>
      <c r="F31" s="5" t="s">
        <v>273</v>
      </c>
      <c r="G31" s="5"/>
      <c r="H31" s="5"/>
      <c r="I31" s="5"/>
      <c r="J31" s="5"/>
    </row>
    <row r="32" spans="1:10" ht="18.75" customHeight="1">
      <c r="A32" s="5"/>
      <c r="B32" s="5"/>
      <c r="C32" s="5" t="s">
        <v>274</v>
      </c>
      <c r="D32" s="5"/>
      <c r="E32" s="5"/>
      <c r="F32" s="9" t="s">
        <v>275</v>
      </c>
      <c r="G32" s="10"/>
      <c r="H32" s="10"/>
      <c r="I32" s="5"/>
      <c r="J32" s="5"/>
    </row>
    <row r="33" spans="1:10" ht="16.5" customHeight="1">
      <c r="A33" s="5"/>
      <c r="B33" s="5" t="s">
        <v>276</v>
      </c>
      <c r="C33" s="5" t="s">
        <v>277</v>
      </c>
      <c r="D33" s="5"/>
      <c r="E33" s="5"/>
      <c r="F33" s="6" t="s">
        <v>278</v>
      </c>
      <c r="G33" s="5"/>
      <c r="H33" s="5"/>
      <c r="I33" s="23">
        <v>0.95</v>
      </c>
      <c r="J33" s="23"/>
    </row>
    <row r="34" spans="1:10" ht="20.75" customHeight="1">
      <c r="A34" s="5" t="s">
        <v>279</v>
      </c>
      <c r="B34" s="9" t="s">
        <v>280</v>
      </c>
      <c r="C34" s="10"/>
      <c r="D34" s="10"/>
      <c r="E34" s="10"/>
      <c r="F34" s="10"/>
      <c r="G34" s="10"/>
      <c r="H34" s="10"/>
      <c r="I34" s="10"/>
      <c r="J34" s="10"/>
    </row>
    <row r="35" spans="1:10" ht="20.75" customHeight="1">
      <c r="A35" s="5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 customHeight="1">
      <c r="A36" s="5" t="s">
        <v>281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6.5" customHeight="1">
      <c r="A37" s="12" t="s">
        <v>282</v>
      </c>
      <c r="B37" s="5" t="s">
        <v>283</v>
      </c>
      <c r="C37" s="5"/>
      <c r="D37" s="5"/>
      <c r="E37" s="5"/>
      <c r="F37" s="5"/>
      <c r="G37" s="5"/>
      <c r="H37" s="5"/>
      <c r="I37" s="5"/>
      <c r="J37" s="5"/>
    </row>
    <row r="38" spans="1:10" ht="21.5" customHeight="1">
      <c r="A38" s="13"/>
      <c r="B38" s="5" t="s">
        <v>284</v>
      </c>
      <c r="C38" s="5" t="s">
        <v>285</v>
      </c>
      <c r="D38" s="5"/>
      <c r="E38" s="5"/>
      <c r="F38" s="5" t="s">
        <v>286</v>
      </c>
      <c r="G38" s="5" t="s">
        <v>36</v>
      </c>
      <c r="H38" s="5" t="s">
        <v>287</v>
      </c>
      <c r="I38" s="5" t="s">
        <v>288</v>
      </c>
      <c r="J38" s="5"/>
    </row>
    <row r="39" spans="1:10" ht="16.5" customHeight="1">
      <c r="A39" s="5">
        <v>568.04</v>
      </c>
      <c r="B39" s="5"/>
      <c r="C39" s="5">
        <v>568.04</v>
      </c>
      <c r="D39" s="5"/>
      <c r="E39" s="5"/>
      <c r="F39" s="10"/>
      <c r="G39" s="10"/>
      <c r="H39" s="10"/>
      <c r="I39" s="10"/>
      <c r="J39" s="10"/>
    </row>
    <row r="40" spans="1:10" ht="16.5" customHeight="1">
      <c r="A40" s="3" t="s">
        <v>289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6.5" customHeight="1">
      <c r="A41" s="12" t="s">
        <v>290</v>
      </c>
      <c r="B41" s="5" t="s">
        <v>283</v>
      </c>
      <c r="C41" s="5"/>
      <c r="D41" s="5"/>
      <c r="E41" s="5"/>
      <c r="F41" s="5"/>
      <c r="G41" s="5"/>
      <c r="H41" s="5"/>
      <c r="I41" s="5"/>
      <c r="J41" s="5"/>
    </row>
    <row r="42" spans="1:10" ht="16.5" customHeight="1">
      <c r="A42" s="13"/>
      <c r="B42" s="5" t="s">
        <v>76</v>
      </c>
      <c r="C42" s="5" t="s">
        <v>283</v>
      </c>
      <c r="D42" s="5"/>
      <c r="E42" s="5"/>
      <c r="F42" s="5" t="s">
        <v>77</v>
      </c>
      <c r="G42" s="14" t="s">
        <v>291</v>
      </c>
      <c r="H42" s="14"/>
      <c r="I42" s="14"/>
      <c r="J42" s="3" t="s">
        <v>292</v>
      </c>
    </row>
    <row r="43" spans="1:10" ht="19.5" customHeight="1">
      <c r="A43" s="5"/>
      <c r="B43" s="5"/>
      <c r="C43" s="5" t="s">
        <v>293</v>
      </c>
      <c r="D43" s="5"/>
      <c r="E43" s="5"/>
      <c r="F43" s="5" t="s">
        <v>294</v>
      </c>
      <c r="G43" s="5"/>
      <c r="H43" s="5" t="s">
        <v>295</v>
      </c>
      <c r="I43" s="5" t="s">
        <v>296</v>
      </c>
      <c r="J43" s="3"/>
    </row>
    <row r="44" spans="1:10" ht="16.5" customHeight="1">
      <c r="A44" s="5">
        <v>568.04</v>
      </c>
      <c r="B44" s="5">
        <v>560.84</v>
      </c>
      <c r="C44" s="3">
        <v>506.93</v>
      </c>
      <c r="D44" s="3"/>
      <c r="E44" s="3"/>
      <c r="F44" s="3">
        <v>53.91</v>
      </c>
      <c r="G44" s="15"/>
      <c r="H44" s="16"/>
      <c r="I44" s="3">
        <v>7.2</v>
      </c>
      <c r="J44" s="16"/>
    </row>
    <row r="45" spans="1:10" ht="16.5" customHeight="1">
      <c r="A45" s="17" t="s">
        <v>297</v>
      </c>
      <c r="B45" s="18"/>
      <c r="C45" s="5" t="s">
        <v>283</v>
      </c>
      <c r="D45" s="5"/>
      <c r="E45" s="5"/>
      <c r="F45" s="5"/>
      <c r="G45" s="5"/>
      <c r="H45" s="5"/>
      <c r="I45" s="10"/>
      <c r="J45" s="5"/>
    </row>
    <row r="46" spans="1:10" ht="19.5" customHeight="1">
      <c r="A46" s="19"/>
      <c r="B46" s="20"/>
      <c r="C46" s="5" t="s">
        <v>298</v>
      </c>
      <c r="D46" s="5" t="s">
        <v>299</v>
      </c>
      <c r="E46" s="5" t="s">
        <v>300</v>
      </c>
      <c r="F46" s="5" t="s">
        <v>301</v>
      </c>
      <c r="G46" s="5" t="s">
        <v>302</v>
      </c>
      <c r="H46" s="5"/>
      <c r="I46" s="5" t="s">
        <v>303</v>
      </c>
      <c r="J46" s="5"/>
    </row>
    <row r="47" spans="1:10" ht="16.5" customHeight="1">
      <c r="A47" s="5">
        <v>2.3</v>
      </c>
      <c r="B47" s="5"/>
      <c r="C47" s="15">
        <v>0.3</v>
      </c>
      <c r="D47" s="15">
        <v>2</v>
      </c>
      <c r="E47" s="16"/>
      <c r="F47" s="16"/>
      <c r="G47" s="16"/>
      <c r="H47" s="16"/>
      <c r="I47" s="16"/>
      <c r="J47" s="16"/>
    </row>
    <row r="48" spans="1:10" ht="16.5" customHeight="1">
      <c r="A48" s="5" t="s">
        <v>304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16.5" customHeight="1">
      <c r="A49" s="5" t="s">
        <v>305</v>
      </c>
      <c r="B49" s="5"/>
      <c r="C49" s="5" t="s">
        <v>283</v>
      </c>
      <c r="D49" s="5"/>
      <c r="E49" s="5"/>
      <c r="F49" s="5"/>
      <c r="G49" s="5"/>
      <c r="H49" s="5"/>
      <c r="I49" s="5"/>
      <c r="J49" s="5"/>
    </row>
    <row r="50" spans="1:10" ht="16.5" customHeight="1">
      <c r="A50" s="5"/>
      <c r="B50" s="5"/>
      <c r="C50" s="5" t="s">
        <v>306</v>
      </c>
      <c r="D50" s="5" t="s">
        <v>307</v>
      </c>
      <c r="E50" s="16"/>
      <c r="F50" s="16"/>
      <c r="G50" s="16"/>
      <c r="H50" s="16"/>
      <c r="I50" s="16"/>
      <c r="J50" s="16"/>
    </row>
    <row r="51" spans="1:10" ht="16.5" customHeight="1">
      <c r="A51" s="5">
        <v>107.8</v>
      </c>
      <c r="B51" s="5"/>
      <c r="C51" s="15">
        <v>107.8</v>
      </c>
      <c r="D51" s="16"/>
      <c r="E51" s="16"/>
      <c r="F51" s="16"/>
      <c r="G51" s="16"/>
      <c r="H51" s="16"/>
      <c r="I51" s="16"/>
      <c r="J51" s="16"/>
    </row>
    <row r="52" spans="1:10" ht="49.75" customHeight="1">
      <c r="A52" s="5" t="s">
        <v>308</v>
      </c>
      <c r="B52" s="5"/>
      <c r="C52" s="21" t="s">
        <v>309</v>
      </c>
      <c r="D52" s="21"/>
      <c r="E52" s="21"/>
      <c r="F52" s="21"/>
      <c r="G52" s="21"/>
      <c r="H52" s="21"/>
      <c r="I52" s="21"/>
      <c r="J52" s="21"/>
    </row>
  </sheetData>
  <mergeCells count="107">
    <mergeCell ref="A2:J2"/>
    <mergeCell ref="A3:B3"/>
    <mergeCell ref="C3:H3"/>
    <mergeCell ref="B4:E4"/>
    <mergeCell ref="G4:H4"/>
    <mergeCell ref="B5:E5"/>
    <mergeCell ref="G5:H5"/>
    <mergeCell ref="B6:J6"/>
    <mergeCell ref="C7:E7"/>
    <mergeCell ref="F7:I7"/>
    <mergeCell ref="C8:E8"/>
    <mergeCell ref="G8:H8"/>
    <mergeCell ref="C9:E9"/>
    <mergeCell ref="G9:H9"/>
    <mergeCell ref="C10:E10"/>
    <mergeCell ref="G10:H10"/>
    <mergeCell ref="C11:E11"/>
    <mergeCell ref="G11:H11"/>
    <mergeCell ref="C12:J12"/>
    <mergeCell ref="C13:J13"/>
    <mergeCell ref="C14:J14"/>
    <mergeCell ref="C15:E15"/>
    <mergeCell ref="F15:H15"/>
    <mergeCell ref="I15:J15"/>
    <mergeCell ref="C16:E16"/>
    <mergeCell ref="F16:H16"/>
    <mergeCell ref="I16:J16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C20:E20"/>
    <mergeCell ref="F20:H20"/>
    <mergeCell ref="I20:J20"/>
    <mergeCell ref="C21:E21"/>
    <mergeCell ref="F21:H21"/>
    <mergeCell ref="I21:J21"/>
    <mergeCell ref="C22:E22"/>
    <mergeCell ref="F22:H22"/>
    <mergeCell ref="I22:J22"/>
    <mergeCell ref="C23:E23"/>
    <mergeCell ref="F23:H23"/>
    <mergeCell ref="I23:J23"/>
    <mergeCell ref="C24:E24"/>
    <mergeCell ref="F24:H24"/>
    <mergeCell ref="I24:J24"/>
    <mergeCell ref="C25:E25"/>
    <mergeCell ref="F25:H25"/>
    <mergeCell ref="I25:J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C30:E30"/>
    <mergeCell ref="F30:H30"/>
    <mergeCell ref="I30:J30"/>
    <mergeCell ref="C31:E31"/>
    <mergeCell ref="F31:H31"/>
    <mergeCell ref="I31:J31"/>
    <mergeCell ref="C32:E32"/>
    <mergeCell ref="F32:H32"/>
    <mergeCell ref="I32:J32"/>
    <mergeCell ref="C33:E33"/>
    <mergeCell ref="F33:H33"/>
    <mergeCell ref="I33:J33"/>
    <mergeCell ref="B34:J34"/>
    <mergeCell ref="B35:J35"/>
    <mergeCell ref="A36:J36"/>
    <mergeCell ref="B37:J37"/>
    <mergeCell ref="C38:E38"/>
    <mergeCell ref="C39:E39"/>
    <mergeCell ref="A40:J40"/>
    <mergeCell ref="B41:J41"/>
    <mergeCell ref="C42:E42"/>
    <mergeCell ref="G42:I42"/>
    <mergeCell ref="C43:E43"/>
    <mergeCell ref="C44:E44"/>
    <mergeCell ref="C45:H45"/>
    <mergeCell ref="G46:H46"/>
    <mergeCell ref="A47:B47"/>
    <mergeCell ref="G47:H47"/>
    <mergeCell ref="A48:J48"/>
    <mergeCell ref="A49:B49"/>
    <mergeCell ref="C49:J49"/>
    <mergeCell ref="A50:B50"/>
    <mergeCell ref="E50:F50"/>
    <mergeCell ref="A51:B51"/>
    <mergeCell ref="E51:F51"/>
    <mergeCell ref="A52:B52"/>
    <mergeCell ref="C52:J52"/>
    <mergeCell ref="A34:A35"/>
    <mergeCell ref="A37:A38"/>
    <mergeCell ref="A41:A42"/>
    <mergeCell ref="A45:B46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8"/>
  <sheetViews>
    <sheetView showGridLines="0" showZeros="0" zoomScale="70" zoomScaleNormal="70" workbookViewId="0" topLeftCell="A1">
      <selection activeCell="H11" sqref="H11"/>
    </sheetView>
  </sheetViews>
  <sheetFormatPr defaultColWidth="7.25390625" defaultRowHeight="14.25"/>
  <cols>
    <col min="1" max="3" width="5.625" style="205" customWidth="1"/>
    <col min="4" max="4" width="9.75390625" style="205" customWidth="1"/>
    <col min="5" max="5" width="20.625" style="205" customWidth="1"/>
    <col min="6" max="6" width="12.50390625" style="205" customWidth="1"/>
    <col min="7" max="7" width="12.25390625" style="205" customWidth="1"/>
    <col min="8" max="8" width="9.875" style="205" customWidth="1"/>
    <col min="9" max="9" width="10.00390625" style="205" customWidth="1"/>
    <col min="10" max="10" width="9.75390625" style="205" customWidth="1"/>
    <col min="11" max="11" width="9.375" style="205" customWidth="1"/>
    <col min="12" max="12" width="9.50390625" style="205" customWidth="1"/>
    <col min="13" max="13" width="9.875" style="205" customWidth="1"/>
    <col min="14" max="14" width="8.625" style="205" customWidth="1"/>
    <col min="15" max="15" width="10.125" style="205" customWidth="1"/>
    <col min="16" max="16" width="9.875" style="205" customWidth="1"/>
    <col min="17" max="17" width="9.625" style="205" customWidth="1"/>
    <col min="18" max="18" width="6.00390625" style="205" customWidth="1"/>
    <col min="19" max="19" width="9.75390625" style="205" customWidth="1"/>
    <col min="20" max="20" width="10.625" style="205" customWidth="1"/>
    <col min="21" max="253" width="7.25390625" style="205" customWidth="1"/>
    <col min="254" max="16384" width="7.25390625" style="205" customWidth="1"/>
  </cols>
  <sheetData>
    <row r="1" spans="1:20" ht="25.5" customHeight="1">
      <c r="A1" s="206"/>
      <c r="B1" s="206"/>
      <c r="C1" s="207"/>
      <c r="D1" s="208"/>
      <c r="E1" s="209"/>
      <c r="F1" s="209"/>
      <c r="G1" s="209"/>
      <c r="H1" s="210"/>
      <c r="I1" s="210"/>
      <c r="J1" s="210"/>
      <c r="K1" s="210"/>
      <c r="L1" s="210"/>
      <c r="T1" s="234" t="s">
        <v>41</v>
      </c>
    </row>
    <row r="2" spans="1:20" ht="25.5" customHeight="1">
      <c r="A2" s="211" t="s">
        <v>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25.5" customHeight="1">
      <c r="A3" s="64" t="s">
        <v>43</v>
      </c>
      <c r="B3"/>
      <c r="C3"/>
      <c r="D3"/>
      <c r="E3"/>
      <c r="G3" s="212"/>
      <c r="H3" s="210"/>
      <c r="I3" s="210"/>
      <c r="J3" s="210"/>
      <c r="K3" s="210"/>
      <c r="L3" s="210"/>
      <c r="T3" s="235" t="s">
        <v>3</v>
      </c>
    </row>
    <row r="4" spans="1:20" ht="23.25" customHeight="1">
      <c r="A4" s="213" t="s">
        <v>44</v>
      </c>
      <c r="B4" s="213"/>
      <c r="C4" s="213"/>
      <c r="D4" s="214" t="s">
        <v>45</v>
      </c>
      <c r="E4" s="215" t="s">
        <v>46</v>
      </c>
      <c r="F4" s="215" t="s">
        <v>47</v>
      </c>
      <c r="G4" s="216" t="s">
        <v>13</v>
      </c>
      <c r="H4" s="216"/>
      <c r="I4" s="216"/>
      <c r="J4" s="216"/>
      <c r="K4" s="216"/>
      <c r="L4" s="226" t="s">
        <v>14</v>
      </c>
      <c r="M4" s="227" t="s">
        <v>15</v>
      </c>
      <c r="N4" s="228"/>
      <c r="O4" s="227" t="s">
        <v>48</v>
      </c>
      <c r="P4" s="229"/>
      <c r="Q4" s="228"/>
      <c r="R4" s="236" t="s">
        <v>17</v>
      </c>
      <c r="S4" s="237" t="s">
        <v>11</v>
      </c>
      <c r="T4" s="237" t="s">
        <v>11</v>
      </c>
    </row>
    <row r="5" spans="1:20" ht="35.1" customHeight="1">
      <c r="A5" s="217" t="s">
        <v>49</v>
      </c>
      <c r="B5" s="218" t="s">
        <v>50</v>
      </c>
      <c r="C5" s="219" t="s">
        <v>51</v>
      </c>
      <c r="D5" s="214"/>
      <c r="E5" s="215"/>
      <c r="F5" s="215"/>
      <c r="G5" s="220" t="s">
        <v>21</v>
      </c>
      <c r="H5" s="221" t="s">
        <v>23</v>
      </c>
      <c r="I5" s="221" t="s">
        <v>25</v>
      </c>
      <c r="J5" s="230" t="s">
        <v>27</v>
      </c>
      <c r="K5" s="221" t="s">
        <v>29</v>
      </c>
      <c r="L5" s="231"/>
      <c r="M5" s="232" t="s">
        <v>32</v>
      </c>
      <c r="N5" s="232" t="s">
        <v>33</v>
      </c>
      <c r="O5" s="232" t="s">
        <v>34</v>
      </c>
      <c r="P5" s="232" t="s">
        <v>35</v>
      </c>
      <c r="Q5" s="232" t="s">
        <v>36</v>
      </c>
      <c r="R5" s="238"/>
      <c r="S5" s="239"/>
      <c r="T5" s="239"/>
    </row>
    <row r="6" spans="1:20" ht="20.25" customHeight="1">
      <c r="A6" s="217" t="s">
        <v>52</v>
      </c>
      <c r="B6" s="218" t="s">
        <v>52</v>
      </c>
      <c r="C6" s="218" t="s">
        <v>52</v>
      </c>
      <c r="D6" s="215" t="s">
        <v>52</v>
      </c>
      <c r="E6" s="215" t="s">
        <v>52</v>
      </c>
      <c r="F6" s="222">
        <v>1</v>
      </c>
      <c r="G6" s="222">
        <v>2</v>
      </c>
      <c r="H6" s="222">
        <v>3</v>
      </c>
      <c r="I6" s="233">
        <v>4</v>
      </c>
      <c r="J6" s="222">
        <v>5</v>
      </c>
      <c r="K6" s="222">
        <v>6</v>
      </c>
      <c r="L6" s="222">
        <v>7</v>
      </c>
      <c r="M6" s="222">
        <v>8</v>
      </c>
      <c r="N6" s="222">
        <v>9</v>
      </c>
      <c r="O6" s="222">
        <v>10</v>
      </c>
      <c r="P6" s="222">
        <v>11</v>
      </c>
      <c r="Q6" s="222">
        <v>12</v>
      </c>
      <c r="R6" s="222">
        <v>13</v>
      </c>
      <c r="S6" s="222">
        <v>14</v>
      </c>
      <c r="T6" s="222">
        <v>15</v>
      </c>
    </row>
    <row r="7" spans="1:20" s="204" customFormat="1" ht="23.45" customHeight="1">
      <c r="A7" s="223"/>
      <c r="B7" s="223"/>
      <c r="C7" s="223"/>
      <c r="D7" s="224"/>
      <c r="E7" s="225" t="s">
        <v>9</v>
      </c>
      <c r="F7" s="97">
        <v>568.04</v>
      </c>
      <c r="G7" s="97">
        <v>568.04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97">
        <v>0</v>
      </c>
      <c r="P7" s="97">
        <v>0</v>
      </c>
      <c r="Q7" s="97">
        <v>0</v>
      </c>
      <c r="R7" s="100">
        <v>0</v>
      </c>
      <c r="S7" s="100">
        <v>0</v>
      </c>
      <c r="T7" s="100">
        <v>0</v>
      </c>
    </row>
    <row r="8" spans="1:20" ht="23.45" customHeight="1">
      <c r="A8" s="223"/>
      <c r="B8" s="223"/>
      <c r="C8" s="223"/>
      <c r="D8" s="224" t="s">
        <v>53</v>
      </c>
      <c r="E8" s="225" t="s">
        <v>54</v>
      </c>
      <c r="F8" s="97">
        <v>568.04</v>
      </c>
      <c r="G8" s="97">
        <v>568.04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97">
        <v>0</v>
      </c>
      <c r="P8" s="97">
        <v>0</v>
      </c>
      <c r="Q8" s="97">
        <v>0</v>
      </c>
      <c r="R8" s="100">
        <v>0</v>
      </c>
      <c r="S8" s="100">
        <v>0</v>
      </c>
      <c r="T8" s="100">
        <v>0</v>
      </c>
    </row>
    <row r="9" spans="1:20" ht="23.45" customHeight="1">
      <c r="A9" s="223"/>
      <c r="B9" s="223"/>
      <c r="C9" s="223"/>
      <c r="D9" s="224" t="s">
        <v>55</v>
      </c>
      <c r="E9" s="225" t="s">
        <v>56</v>
      </c>
      <c r="F9" s="97">
        <v>568.04</v>
      </c>
      <c r="G9" s="97">
        <v>568.04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97">
        <v>0</v>
      </c>
      <c r="P9" s="97">
        <v>0</v>
      </c>
      <c r="Q9" s="97">
        <v>0</v>
      </c>
      <c r="R9" s="100">
        <v>0</v>
      </c>
      <c r="S9" s="100">
        <v>0</v>
      </c>
      <c r="T9" s="100">
        <v>0</v>
      </c>
    </row>
    <row r="10" spans="1:20" ht="23.45" customHeight="1">
      <c r="A10" s="223" t="s">
        <v>57</v>
      </c>
      <c r="B10" s="223" t="s">
        <v>58</v>
      </c>
      <c r="C10" s="223" t="s">
        <v>59</v>
      </c>
      <c r="D10" s="224" t="s">
        <v>60</v>
      </c>
      <c r="E10" s="225" t="s">
        <v>61</v>
      </c>
      <c r="F10" s="97">
        <v>395.27</v>
      </c>
      <c r="G10" s="100">
        <v>395.27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97">
        <v>0</v>
      </c>
      <c r="P10" s="97">
        <v>0</v>
      </c>
      <c r="Q10" s="97">
        <v>0</v>
      </c>
      <c r="R10" s="100">
        <v>0</v>
      </c>
      <c r="S10" s="100">
        <v>0</v>
      </c>
      <c r="T10" s="100">
        <v>0</v>
      </c>
    </row>
    <row r="11" spans="1:20" ht="23.45" customHeight="1">
      <c r="A11" s="223" t="s">
        <v>57</v>
      </c>
      <c r="B11" s="223" t="s">
        <v>58</v>
      </c>
      <c r="C11" s="223" t="s">
        <v>62</v>
      </c>
      <c r="D11" s="224" t="s">
        <v>60</v>
      </c>
      <c r="E11" s="225" t="s">
        <v>63</v>
      </c>
      <c r="F11" s="97">
        <v>7.2</v>
      </c>
      <c r="G11" s="100">
        <v>7.2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97">
        <v>0</v>
      </c>
      <c r="P11" s="97">
        <v>0</v>
      </c>
      <c r="Q11" s="97">
        <v>0</v>
      </c>
      <c r="R11" s="100">
        <v>0</v>
      </c>
      <c r="S11" s="100">
        <v>0</v>
      </c>
      <c r="T11" s="100">
        <v>0</v>
      </c>
    </row>
    <row r="12" spans="1:20" ht="23.45" customHeight="1">
      <c r="A12" s="223" t="s">
        <v>64</v>
      </c>
      <c r="B12" s="223" t="s">
        <v>65</v>
      </c>
      <c r="C12" s="223" t="s">
        <v>66</v>
      </c>
      <c r="D12" s="224" t="s">
        <v>60</v>
      </c>
      <c r="E12" s="225" t="s">
        <v>67</v>
      </c>
      <c r="F12" s="97">
        <v>57.78</v>
      </c>
      <c r="G12" s="100">
        <v>57.78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97">
        <v>0</v>
      </c>
      <c r="P12" s="97">
        <v>0</v>
      </c>
      <c r="Q12" s="97">
        <v>0</v>
      </c>
      <c r="R12" s="100">
        <v>0</v>
      </c>
      <c r="S12" s="100">
        <v>0</v>
      </c>
      <c r="T12" s="100">
        <v>0</v>
      </c>
    </row>
    <row r="13" spans="1:20" ht="23.45" customHeight="1">
      <c r="A13" s="223" t="s">
        <v>64</v>
      </c>
      <c r="B13" s="223" t="s">
        <v>65</v>
      </c>
      <c r="C13" s="223" t="s">
        <v>65</v>
      </c>
      <c r="D13" s="224" t="s">
        <v>60</v>
      </c>
      <c r="E13" s="225" t="s">
        <v>68</v>
      </c>
      <c r="F13" s="97">
        <v>44.79</v>
      </c>
      <c r="G13" s="100">
        <v>44.79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97">
        <v>0</v>
      </c>
      <c r="P13" s="97">
        <v>0</v>
      </c>
      <c r="Q13" s="97">
        <v>0</v>
      </c>
      <c r="R13" s="100">
        <v>0</v>
      </c>
      <c r="S13" s="100">
        <v>0</v>
      </c>
      <c r="T13" s="100">
        <v>0</v>
      </c>
    </row>
    <row r="14" spans="1:20" ht="23.45" customHeight="1">
      <c r="A14" s="223" t="s">
        <v>69</v>
      </c>
      <c r="B14" s="223" t="s">
        <v>70</v>
      </c>
      <c r="C14" s="223" t="s">
        <v>59</v>
      </c>
      <c r="D14" s="224" t="s">
        <v>60</v>
      </c>
      <c r="E14" s="225" t="s">
        <v>71</v>
      </c>
      <c r="F14" s="97">
        <v>32.76</v>
      </c>
      <c r="G14" s="100">
        <v>32.76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97">
        <v>0</v>
      </c>
      <c r="P14" s="97">
        <v>0</v>
      </c>
      <c r="Q14" s="97">
        <v>0</v>
      </c>
      <c r="R14" s="100">
        <v>0</v>
      </c>
      <c r="S14" s="100">
        <v>0</v>
      </c>
      <c r="T14" s="100">
        <v>0</v>
      </c>
    </row>
    <row r="15" spans="1:20" ht="23.45" customHeight="1">
      <c r="A15" s="223" t="s">
        <v>72</v>
      </c>
      <c r="B15" s="223" t="s">
        <v>62</v>
      </c>
      <c r="C15" s="223" t="s">
        <v>59</v>
      </c>
      <c r="D15" s="224" t="s">
        <v>60</v>
      </c>
      <c r="E15" s="225" t="s">
        <v>73</v>
      </c>
      <c r="F15" s="97">
        <v>30.24</v>
      </c>
      <c r="G15" s="100">
        <v>30.24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97">
        <v>0</v>
      </c>
      <c r="P15" s="97">
        <v>0</v>
      </c>
      <c r="Q15" s="97">
        <v>0</v>
      </c>
      <c r="R15" s="100">
        <v>0</v>
      </c>
      <c r="S15" s="100">
        <v>0</v>
      </c>
      <c r="T15" s="100">
        <v>0</v>
      </c>
    </row>
    <row r="16" spans="1:20" ht="23.4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3.4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3.4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</sheetData>
  <sheetProtection formatCells="0" formatColumns="0" formatRows="0"/>
  <mergeCells count="10">
    <mergeCell ref="G4:K4"/>
    <mergeCell ref="M4:N4"/>
    <mergeCell ref="O4:Q4"/>
    <mergeCell ref="D4:D5"/>
    <mergeCell ref="E4:E5"/>
    <mergeCell ref="F4:F5"/>
    <mergeCell ref="L4:L5"/>
    <mergeCell ref="R4:R5"/>
    <mergeCell ref="S4:S5"/>
    <mergeCell ref="T4:T5"/>
  </mergeCells>
  <printOptions horizontalCentered="1"/>
  <pageMargins left="0.393055555555556" right="0.393055555555556" top="0.786805555555556" bottom="0.393055555555556" header="0" footer="0"/>
  <pageSetup fitToHeight="99" horizontalDpi="360" verticalDpi="36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8"/>
  <sheetViews>
    <sheetView showGridLines="0" showZeros="0" zoomScale="85" zoomScaleNormal="85" workbookViewId="0" topLeftCell="A1">
      <selection activeCell="I7" sqref="I7"/>
    </sheetView>
  </sheetViews>
  <sheetFormatPr defaultColWidth="7.25390625" defaultRowHeight="14.25"/>
  <cols>
    <col min="1" max="3" width="5.625" style="175" customWidth="1"/>
    <col min="4" max="4" width="11.625" style="175" customWidth="1"/>
    <col min="5" max="5" width="46.375" style="175" customWidth="1"/>
    <col min="6" max="6" width="10.25390625" style="175" customWidth="1"/>
    <col min="7" max="7" width="11.125" style="175" customWidth="1"/>
    <col min="8" max="8" width="11.875" style="175" customWidth="1"/>
    <col min="9" max="9" width="11.75390625" style="175" customWidth="1"/>
    <col min="10" max="10" width="10.875" style="175" customWidth="1"/>
    <col min="11" max="11" width="12.125" style="175" customWidth="1"/>
    <col min="12" max="12" width="10.875" style="175" customWidth="1"/>
    <col min="13" max="13" width="11.625" style="175" customWidth="1"/>
    <col min="14" max="245" width="7.25390625" style="175" customWidth="1"/>
    <col min="246" max="16384" width="7.25390625" style="175" customWidth="1"/>
  </cols>
  <sheetData>
    <row r="1" spans="1:13" ht="25.5" customHeight="1">
      <c r="A1" s="176"/>
      <c r="B1" s="176"/>
      <c r="C1" s="177"/>
      <c r="D1" s="178"/>
      <c r="E1" s="179"/>
      <c r="F1" s="180"/>
      <c r="G1" s="180"/>
      <c r="H1" s="180"/>
      <c r="I1" s="197"/>
      <c r="J1" s="180"/>
      <c r="K1" s="180"/>
      <c r="L1" s="180"/>
      <c r="M1" s="198" t="s">
        <v>74</v>
      </c>
    </row>
    <row r="2" spans="1:13" ht="21.75" customHeight="1">
      <c r="A2" s="181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5.5" customHeight="1">
      <c r="A3" s="64" t="s">
        <v>2</v>
      </c>
      <c r="B3"/>
      <c r="C3"/>
      <c r="D3"/>
      <c r="E3"/>
      <c r="F3" s="180"/>
      <c r="G3" s="182"/>
      <c r="H3" s="182"/>
      <c r="I3" s="182"/>
      <c r="J3" s="182"/>
      <c r="K3" s="182"/>
      <c r="L3" s="182"/>
      <c r="M3" s="199" t="s">
        <v>3</v>
      </c>
    </row>
    <row r="4" spans="1:13" ht="25.5" customHeight="1">
      <c r="A4" s="183" t="s">
        <v>44</v>
      </c>
      <c r="B4" s="183"/>
      <c r="C4" s="183"/>
      <c r="D4" s="83" t="s">
        <v>45</v>
      </c>
      <c r="E4" s="83" t="s">
        <v>46</v>
      </c>
      <c r="F4" s="83" t="s">
        <v>47</v>
      </c>
      <c r="G4" s="184" t="s">
        <v>76</v>
      </c>
      <c r="H4" s="184"/>
      <c r="I4" s="184"/>
      <c r="J4" s="200"/>
      <c r="K4" s="201" t="s">
        <v>77</v>
      </c>
      <c r="L4" s="184"/>
      <c r="M4" s="200"/>
    </row>
    <row r="5" spans="1:13" ht="25.5" customHeight="1">
      <c r="A5" s="185" t="s">
        <v>49</v>
      </c>
      <c r="B5" s="186" t="s">
        <v>50</v>
      </c>
      <c r="C5" s="186" t="s">
        <v>51</v>
      </c>
      <c r="D5" s="83"/>
      <c r="E5" s="83"/>
      <c r="F5" s="83"/>
      <c r="G5" s="187" t="s">
        <v>18</v>
      </c>
      <c r="H5" s="83" t="s">
        <v>78</v>
      </c>
      <c r="I5" s="83" t="s">
        <v>79</v>
      </c>
      <c r="J5" s="83" t="s">
        <v>80</v>
      </c>
      <c r="K5" s="83" t="s">
        <v>18</v>
      </c>
      <c r="L5" s="83" t="s">
        <v>81</v>
      </c>
      <c r="M5" s="83" t="s">
        <v>82</v>
      </c>
    </row>
    <row r="6" spans="1:13" ht="20.25" customHeight="1">
      <c r="A6" s="188" t="s">
        <v>52</v>
      </c>
      <c r="B6" s="189" t="s">
        <v>52</v>
      </c>
      <c r="C6" s="189" t="s">
        <v>52</v>
      </c>
      <c r="D6" s="190" t="s">
        <v>52</v>
      </c>
      <c r="E6" s="191" t="s">
        <v>52</v>
      </c>
      <c r="F6" s="190">
        <v>1</v>
      </c>
      <c r="G6" s="192">
        <v>2</v>
      </c>
      <c r="H6" s="192">
        <v>3</v>
      </c>
      <c r="I6" s="192">
        <v>4</v>
      </c>
      <c r="J6" s="192">
        <v>5</v>
      </c>
      <c r="K6" s="192">
        <v>6</v>
      </c>
      <c r="L6" s="192">
        <v>7</v>
      </c>
      <c r="M6" s="192">
        <v>8</v>
      </c>
    </row>
    <row r="7" spans="1:13" s="174" customFormat="1" ht="21.6" customHeight="1">
      <c r="A7" s="193"/>
      <c r="B7" s="193"/>
      <c r="C7" s="193"/>
      <c r="D7" s="74"/>
      <c r="E7" s="75" t="s">
        <v>9</v>
      </c>
      <c r="F7" s="194">
        <v>568.04</v>
      </c>
      <c r="G7" s="195">
        <v>560.84</v>
      </c>
      <c r="H7" s="196">
        <v>451.48</v>
      </c>
      <c r="I7" s="202">
        <v>53.91</v>
      </c>
      <c r="J7" s="202">
        <v>55.45</v>
      </c>
      <c r="K7" s="194">
        <v>512</v>
      </c>
      <c r="L7" s="203">
        <v>512</v>
      </c>
      <c r="M7" s="194">
        <v>0</v>
      </c>
    </row>
    <row r="8" spans="1:13" ht="21.6" customHeight="1">
      <c r="A8" s="193"/>
      <c r="B8" s="193"/>
      <c r="C8" s="193"/>
      <c r="D8" s="74" t="s">
        <v>53</v>
      </c>
      <c r="E8" s="75" t="s">
        <v>54</v>
      </c>
      <c r="F8" s="194">
        <v>568.04</v>
      </c>
      <c r="G8" s="195">
        <v>560.84</v>
      </c>
      <c r="H8" s="196">
        <v>451.48</v>
      </c>
      <c r="I8" s="202">
        <v>53.91</v>
      </c>
      <c r="J8" s="202">
        <v>55.45</v>
      </c>
      <c r="K8" s="194">
        <v>512</v>
      </c>
      <c r="L8" s="203">
        <v>512</v>
      </c>
      <c r="M8" s="194">
        <v>0</v>
      </c>
    </row>
    <row r="9" spans="1:13" ht="21.6" customHeight="1">
      <c r="A9" s="193"/>
      <c r="B9" s="193"/>
      <c r="C9" s="193"/>
      <c r="D9" s="74" t="s">
        <v>55</v>
      </c>
      <c r="E9" s="75" t="s">
        <v>56</v>
      </c>
      <c r="F9" s="194">
        <v>568.04</v>
      </c>
      <c r="G9" s="195">
        <v>560.84</v>
      </c>
      <c r="H9" s="196">
        <v>451.48</v>
      </c>
      <c r="I9" s="202">
        <v>53.91</v>
      </c>
      <c r="J9" s="202">
        <v>55.45</v>
      </c>
      <c r="K9" s="194">
        <v>512</v>
      </c>
      <c r="L9" s="203">
        <v>512</v>
      </c>
      <c r="M9" s="194">
        <v>0</v>
      </c>
    </row>
    <row r="10" spans="1:13" ht="21.6" customHeight="1">
      <c r="A10" s="193" t="s">
        <v>57</v>
      </c>
      <c r="B10" s="193" t="s">
        <v>58</v>
      </c>
      <c r="C10" s="193" t="s">
        <v>59</v>
      </c>
      <c r="D10" s="74" t="s">
        <v>60</v>
      </c>
      <c r="E10" s="75" t="s">
        <v>61</v>
      </c>
      <c r="F10" s="194">
        <v>395.27</v>
      </c>
      <c r="G10" s="195">
        <v>395.27</v>
      </c>
      <c r="H10" s="196">
        <v>343.69</v>
      </c>
      <c r="I10" s="202">
        <v>51.58</v>
      </c>
      <c r="J10" s="202">
        <v>0</v>
      </c>
      <c r="K10" s="194">
        <v>0</v>
      </c>
      <c r="L10" s="203">
        <v>0</v>
      </c>
      <c r="M10" s="194">
        <v>0</v>
      </c>
    </row>
    <row r="11" spans="1:13" ht="21.6" customHeight="1">
      <c r="A11" s="193" t="s">
        <v>57</v>
      </c>
      <c r="B11" s="193" t="s">
        <v>58</v>
      </c>
      <c r="C11" s="193" t="s">
        <v>62</v>
      </c>
      <c r="D11" s="74" t="s">
        <v>60</v>
      </c>
      <c r="E11" s="75" t="s">
        <v>63</v>
      </c>
      <c r="F11" s="194">
        <v>7.2</v>
      </c>
      <c r="G11" s="195">
        <v>0</v>
      </c>
      <c r="H11" s="196">
        <v>0</v>
      </c>
      <c r="I11" s="202">
        <v>0</v>
      </c>
      <c r="J11" s="202">
        <v>0</v>
      </c>
      <c r="K11" s="194">
        <v>7.2</v>
      </c>
      <c r="L11" s="203">
        <v>7.2</v>
      </c>
      <c r="M11" s="194">
        <v>0</v>
      </c>
    </row>
    <row r="12" spans="1:13" ht="21.6" customHeight="1">
      <c r="A12" s="193" t="s">
        <v>64</v>
      </c>
      <c r="B12" s="193" t="s">
        <v>65</v>
      </c>
      <c r="C12" s="193" t="s">
        <v>66</v>
      </c>
      <c r="D12" s="74" t="s">
        <v>60</v>
      </c>
      <c r="E12" s="75" t="s">
        <v>67</v>
      </c>
      <c r="F12" s="194">
        <v>57.78</v>
      </c>
      <c r="G12" s="195">
        <v>57.78</v>
      </c>
      <c r="H12" s="196">
        <v>0</v>
      </c>
      <c r="I12" s="202">
        <v>2.33</v>
      </c>
      <c r="J12" s="202">
        <v>55.45</v>
      </c>
      <c r="K12" s="194">
        <v>0</v>
      </c>
      <c r="L12" s="203">
        <v>0</v>
      </c>
      <c r="M12" s="194">
        <v>0</v>
      </c>
    </row>
    <row r="13" spans="1:13" ht="21.6" customHeight="1">
      <c r="A13" s="193" t="s">
        <v>64</v>
      </c>
      <c r="B13" s="193" t="s">
        <v>65</v>
      </c>
      <c r="C13" s="193" t="s">
        <v>65</v>
      </c>
      <c r="D13" s="74" t="s">
        <v>60</v>
      </c>
      <c r="E13" s="75" t="s">
        <v>68</v>
      </c>
      <c r="F13" s="194">
        <v>44.79</v>
      </c>
      <c r="G13" s="195">
        <v>44.79</v>
      </c>
      <c r="H13" s="196">
        <v>44.79</v>
      </c>
      <c r="I13" s="202">
        <v>0</v>
      </c>
      <c r="J13" s="202">
        <v>0</v>
      </c>
      <c r="K13" s="194">
        <v>0</v>
      </c>
      <c r="L13" s="203">
        <v>0</v>
      </c>
      <c r="M13" s="194">
        <v>0</v>
      </c>
    </row>
    <row r="14" spans="1:13" ht="21.6" customHeight="1">
      <c r="A14" s="193" t="s">
        <v>69</v>
      </c>
      <c r="B14" s="193" t="s">
        <v>70</v>
      </c>
      <c r="C14" s="193" t="s">
        <v>59</v>
      </c>
      <c r="D14" s="74" t="s">
        <v>60</v>
      </c>
      <c r="E14" s="75" t="s">
        <v>71</v>
      </c>
      <c r="F14" s="194">
        <v>32.76</v>
      </c>
      <c r="G14" s="195">
        <v>32.76</v>
      </c>
      <c r="H14" s="196">
        <v>32.76</v>
      </c>
      <c r="I14" s="202">
        <v>0</v>
      </c>
      <c r="J14" s="202">
        <v>0</v>
      </c>
      <c r="K14" s="194">
        <v>0</v>
      </c>
      <c r="L14" s="203">
        <v>0</v>
      </c>
      <c r="M14" s="194">
        <v>0</v>
      </c>
    </row>
    <row r="15" spans="1:13" ht="21.6" customHeight="1">
      <c r="A15" s="193" t="s">
        <v>72</v>
      </c>
      <c r="B15" s="193" t="s">
        <v>62</v>
      </c>
      <c r="C15" s="193" t="s">
        <v>59</v>
      </c>
      <c r="D15" s="74" t="s">
        <v>60</v>
      </c>
      <c r="E15" s="75" t="s">
        <v>73</v>
      </c>
      <c r="F15" s="194">
        <v>30.24</v>
      </c>
      <c r="G15" s="195">
        <v>30.24</v>
      </c>
      <c r="H15" s="196">
        <v>30.24</v>
      </c>
      <c r="I15" s="202">
        <v>0</v>
      </c>
      <c r="J15" s="202">
        <v>0</v>
      </c>
      <c r="K15" s="194">
        <v>0</v>
      </c>
      <c r="L15" s="203">
        <v>0</v>
      </c>
      <c r="M15" s="194">
        <v>0</v>
      </c>
    </row>
    <row r="16" spans="1:13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fitToHeight="99" horizontalDpi="360" verticalDpi="36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0"/>
  <sheetViews>
    <sheetView showGridLines="0" showZeros="0" workbookViewId="0" topLeftCell="A1">
      <selection activeCell="F12" sqref="F12"/>
    </sheetView>
  </sheetViews>
  <sheetFormatPr defaultColWidth="7.25390625" defaultRowHeight="14.25"/>
  <cols>
    <col min="1" max="1" width="4.125" style="128" customWidth="1"/>
    <col min="2" max="2" width="24.00390625" style="128" customWidth="1"/>
    <col min="3" max="3" width="9.00390625" style="129" customWidth="1"/>
    <col min="4" max="4" width="22.875" style="129" customWidth="1"/>
    <col min="5" max="5" width="8.875" style="129" customWidth="1"/>
    <col min="6" max="6" width="9.00390625" style="129" customWidth="1"/>
    <col min="7" max="7" width="8.50390625" style="129" customWidth="1"/>
    <col min="8" max="8" width="10.00390625" style="129" customWidth="1"/>
    <col min="9" max="9" width="8.125" style="129" customWidth="1"/>
    <col min="10" max="10" width="10.75390625" style="129" customWidth="1"/>
    <col min="11" max="11" width="10.375" style="129" customWidth="1"/>
    <col min="12" max="12" width="11.625" style="129" customWidth="1"/>
    <col min="13" max="13" width="8.75390625" style="129" customWidth="1"/>
    <col min="14" max="16384" width="7.25390625" style="129" customWidth="1"/>
  </cols>
  <sheetData>
    <row r="1" spans="1:13" ht="13.5" customHeight="1">
      <c r="A1" s="130"/>
      <c r="B1" s="130"/>
      <c r="C1" s="131"/>
      <c r="D1" s="131"/>
      <c r="E1" s="132"/>
      <c r="F1" s="132"/>
      <c r="G1" s="133"/>
      <c r="H1" s="133"/>
      <c r="I1" s="133"/>
      <c r="J1" s="133"/>
      <c r="K1" s="168"/>
      <c r="M1" s="169" t="s">
        <v>83</v>
      </c>
    </row>
    <row r="2" spans="1:13" ht="28.5" customHeight="1">
      <c r="A2" s="134" t="s">
        <v>84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70"/>
    </row>
    <row r="3" spans="1:13" ht="17.25" customHeight="1">
      <c r="A3" s="64" t="s">
        <v>2</v>
      </c>
      <c r="B3"/>
      <c r="C3"/>
      <c r="D3"/>
      <c r="E3"/>
      <c r="F3" s="135"/>
      <c r="G3" s="135"/>
      <c r="H3" s="135"/>
      <c r="I3" s="135"/>
      <c r="J3" s="135"/>
      <c r="K3" s="135"/>
      <c r="L3" s="171" t="s">
        <v>3</v>
      </c>
      <c r="M3" s="171"/>
    </row>
    <row r="4" spans="1:13" s="126" customFormat="1" ht="12" customHeight="1">
      <c r="A4" s="136" t="s">
        <v>85</v>
      </c>
      <c r="B4" s="136"/>
      <c r="C4" s="136"/>
      <c r="D4" s="137" t="s">
        <v>5</v>
      </c>
      <c r="E4" s="137"/>
      <c r="F4" s="137"/>
      <c r="G4" s="137"/>
      <c r="H4" s="137"/>
      <c r="I4" s="137"/>
      <c r="J4" s="137"/>
      <c r="K4" s="137"/>
      <c r="L4" s="137"/>
      <c r="M4" s="172"/>
    </row>
    <row r="5" spans="1:13" s="126" customFormat="1" ht="15.6" customHeight="1">
      <c r="A5" s="136" t="s">
        <v>86</v>
      </c>
      <c r="B5" s="136"/>
      <c r="C5" s="138" t="s">
        <v>7</v>
      </c>
      <c r="D5" s="138" t="s">
        <v>6</v>
      </c>
      <c r="E5" s="139" t="s">
        <v>87</v>
      </c>
      <c r="F5" s="140" t="s">
        <v>10</v>
      </c>
      <c r="G5" s="140"/>
      <c r="H5" s="140"/>
      <c r="I5" s="140"/>
      <c r="J5" s="140"/>
      <c r="K5" s="140"/>
      <c r="L5" s="140"/>
      <c r="M5" s="172"/>
    </row>
    <row r="6" spans="1:13" s="126" customFormat="1" ht="15" customHeight="1">
      <c r="A6" s="136"/>
      <c r="B6" s="136"/>
      <c r="C6" s="138"/>
      <c r="D6" s="138"/>
      <c r="E6" s="139"/>
      <c r="F6" s="141" t="s">
        <v>13</v>
      </c>
      <c r="G6" s="141"/>
      <c r="H6" s="141"/>
      <c r="I6" s="141"/>
      <c r="J6" s="141"/>
      <c r="K6" s="141"/>
      <c r="L6" s="144" t="s">
        <v>14</v>
      </c>
      <c r="M6" s="144" t="s">
        <v>12</v>
      </c>
    </row>
    <row r="7" spans="1:13" s="126" customFormat="1" ht="32.25" customHeight="1">
      <c r="A7" s="136"/>
      <c r="B7" s="136"/>
      <c r="C7" s="138"/>
      <c r="D7" s="138"/>
      <c r="E7" s="139"/>
      <c r="F7" s="142" t="s">
        <v>18</v>
      </c>
      <c r="G7" s="143" t="s">
        <v>21</v>
      </c>
      <c r="H7" s="144" t="s">
        <v>23</v>
      </c>
      <c r="I7" s="144" t="s">
        <v>25</v>
      </c>
      <c r="J7" s="144" t="s">
        <v>27</v>
      </c>
      <c r="K7" s="173" t="s">
        <v>29</v>
      </c>
      <c r="L7" s="144"/>
      <c r="M7" s="144"/>
    </row>
    <row r="8" spans="1:13" s="127" customFormat="1" ht="18" customHeight="1">
      <c r="A8" s="145" t="s">
        <v>13</v>
      </c>
      <c r="B8" s="146" t="s">
        <v>18</v>
      </c>
      <c r="C8" s="147">
        <v>568.04</v>
      </c>
      <c r="D8" s="148" t="s">
        <v>88</v>
      </c>
      <c r="E8" s="149">
        <v>402.47</v>
      </c>
      <c r="F8" s="149">
        <v>402.47</v>
      </c>
      <c r="G8" s="149">
        <v>402.47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59">
        <v>0</v>
      </c>
    </row>
    <row r="9" spans="1:13" s="127" customFormat="1" ht="18" customHeight="1">
      <c r="A9" s="145"/>
      <c r="B9" s="146" t="s">
        <v>21</v>
      </c>
      <c r="C9" s="147">
        <v>568.04</v>
      </c>
      <c r="D9" s="148" t="s">
        <v>89</v>
      </c>
      <c r="E9" s="149">
        <f aca="true" t="shared" si="0" ref="E8:E36">F9+L9+M9</f>
        <v>0</v>
      </c>
      <c r="F9" s="149">
        <f aca="true" t="shared" si="1" ref="F8:F35">G9+H9+I9+J9+K9</f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59">
        <v>0</v>
      </c>
    </row>
    <row r="10" spans="1:13" s="127" customFormat="1" ht="18" customHeight="1">
      <c r="A10" s="145"/>
      <c r="B10" s="150" t="s">
        <v>23</v>
      </c>
      <c r="C10" s="151">
        <v>0</v>
      </c>
      <c r="D10" s="148" t="s">
        <v>90</v>
      </c>
      <c r="E10" s="149">
        <f t="shared" si="0"/>
        <v>0</v>
      </c>
      <c r="F10" s="149">
        <f t="shared" si="1"/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9">
        <v>0</v>
      </c>
    </row>
    <row r="11" spans="1:13" s="127" customFormat="1" ht="18" customHeight="1">
      <c r="A11" s="145"/>
      <c r="B11" s="146" t="s">
        <v>25</v>
      </c>
      <c r="C11" s="151">
        <v>0</v>
      </c>
      <c r="D11" s="148" t="s">
        <v>91</v>
      </c>
      <c r="E11" s="149">
        <f t="shared" si="0"/>
        <v>0</v>
      </c>
      <c r="F11" s="149">
        <f t="shared" si="1"/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9">
        <v>0</v>
      </c>
    </row>
    <row r="12" spans="1:13" s="127" customFormat="1" ht="18" customHeight="1">
      <c r="A12" s="145"/>
      <c r="B12" s="150" t="s">
        <v>27</v>
      </c>
      <c r="C12" s="151">
        <v>0</v>
      </c>
      <c r="D12" s="148" t="s">
        <v>92</v>
      </c>
      <c r="E12" s="149">
        <f t="shared" si="0"/>
        <v>0</v>
      </c>
      <c r="F12" s="149">
        <f t="shared" si="1"/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9">
        <v>0</v>
      </c>
    </row>
    <row r="13" spans="1:13" s="127" customFormat="1" ht="18" customHeight="1">
      <c r="A13" s="145"/>
      <c r="B13" s="150" t="s">
        <v>29</v>
      </c>
      <c r="C13" s="151">
        <v>0</v>
      </c>
      <c r="D13" s="148" t="s">
        <v>93</v>
      </c>
      <c r="E13" s="149">
        <f t="shared" si="0"/>
        <v>0</v>
      </c>
      <c r="F13" s="149">
        <f t="shared" si="1"/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9">
        <v>0</v>
      </c>
    </row>
    <row r="14" spans="1:13" s="127" customFormat="1" ht="18" customHeight="1">
      <c r="A14" s="152" t="s">
        <v>14</v>
      </c>
      <c r="B14" s="152"/>
      <c r="C14" s="151">
        <v>0</v>
      </c>
      <c r="D14" s="148" t="s">
        <v>94</v>
      </c>
      <c r="E14" s="149">
        <f t="shared" si="0"/>
        <v>0</v>
      </c>
      <c r="F14" s="149">
        <f t="shared" si="1"/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9">
        <v>0</v>
      </c>
    </row>
    <row r="15" spans="1:13" s="127" customFormat="1" ht="18" customHeight="1">
      <c r="A15" s="152" t="s">
        <v>12</v>
      </c>
      <c r="B15" s="152"/>
      <c r="C15" s="153">
        <v>0</v>
      </c>
      <c r="D15" s="148" t="s">
        <v>95</v>
      </c>
      <c r="E15" s="149">
        <f t="shared" si="0"/>
        <v>102.57</v>
      </c>
      <c r="F15" s="149">
        <f t="shared" si="1"/>
        <v>102.57</v>
      </c>
      <c r="G15" s="151">
        <v>102.57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9">
        <v>0</v>
      </c>
    </row>
    <row r="16" spans="1:13" s="127" customFormat="1" ht="18" customHeight="1">
      <c r="A16" s="152"/>
      <c r="B16" s="152"/>
      <c r="C16" s="154"/>
      <c r="D16" s="148" t="s">
        <v>96</v>
      </c>
      <c r="E16" s="149">
        <f t="shared" si="0"/>
        <v>0</v>
      </c>
      <c r="F16" s="149">
        <f t="shared" si="1"/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9">
        <v>0</v>
      </c>
    </row>
    <row r="17" spans="1:13" s="127" customFormat="1" ht="18" customHeight="1">
      <c r="A17" s="155"/>
      <c r="B17" s="155"/>
      <c r="C17" s="99"/>
      <c r="D17" s="148" t="s">
        <v>97</v>
      </c>
      <c r="E17" s="149">
        <f t="shared" si="0"/>
        <v>32.76</v>
      </c>
      <c r="F17" s="149">
        <f t="shared" si="1"/>
        <v>32.76</v>
      </c>
      <c r="G17" s="151">
        <v>32.76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9">
        <v>0</v>
      </c>
    </row>
    <row r="18" spans="1:13" s="127" customFormat="1" ht="18" customHeight="1">
      <c r="A18" s="155"/>
      <c r="B18" s="155"/>
      <c r="C18" s="99"/>
      <c r="D18" s="148" t="s">
        <v>98</v>
      </c>
      <c r="E18" s="149">
        <f t="shared" si="0"/>
        <v>0</v>
      </c>
      <c r="F18" s="149">
        <f t="shared" si="1"/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9">
        <v>0</v>
      </c>
    </row>
    <row r="19" spans="1:13" s="127" customFormat="1" ht="18" customHeight="1">
      <c r="A19" s="156"/>
      <c r="B19" s="157"/>
      <c r="C19" s="99"/>
      <c r="D19" s="148" t="s">
        <v>99</v>
      </c>
      <c r="E19" s="149">
        <f t="shared" si="0"/>
        <v>0</v>
      </c>
      <c r="F19" s="149">
        <f t="shared" si="1"/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9">
        <v>0</v>
      </c>
    </row>
    <row r="20" spans="1:13" s="127" customFormat="1" ht="18" customHeight="1">
      <c r="A20" s="155"/>
      <c r="B20" s="155"/>
      <c r="C20" s="99"/>
      <c r="D20" s="148" t="s">
        <v>100</v>
      </c>
      <c r="E20" s="149">
        <f t="shared" si="0"/>
        <v>0</v>
      </c>
      <c r="F20" s="149">
        <f t="shared" si="1"/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9">
        <v>0</v>
      </c>
    </row>
    <row r="21" spans="1:13" s="127" customFormat="1" ht="18" customHeight="1">
      <c r="A21" s="158"/>
      <c r="B21" s="158"/>
      <c r="C21" s="99"/>
      <c r="D21" s="148" t="s">
        <v>101</v>
      </c>
      <c r="E21" s="149">
        <f t="shared" si="0"/>
        <v>0</v>
      </c>
      <c r="F21" s="149">
        <f t="shared" si="1"/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</row>
    <row r="22" spans="1:13" s="127" customFormat="1" ht="18" customHeight="1">
      <c r="A22" s="155"/>
      <c r="B22" s="155"/>
      <c r="C22" s="99"/>
      <c r="D22" s="148" t="s">
        <v>102</v>
      </c>
      <c r="E22" s="149">
        <f t="shared" si="0"/>
        <v>0</v>
      </c>
      <c r="F22" s="149">
        <f t="shared" si="1"/>
        <v>0</v>
      </c>
      <c r="G22" s="149">
        <v>0</v>
      </c>
      <c r="H22" s="159">
        <v>0</v>
      </c>
      <c r="I22" s="149">
        <v>0</v>
      </c>
      <c r="J22" s="149">
        <v>0</v>
      </c>
      <c r="K22" s="149">
        <v>0</v>
      </c>
      <c r="L22" s="149">
        <v>0</v>
      </c>
      <c r="M22" s="159">
        <v>0</v>
      </c>
    </row>
    <row r="23" spans="1:13" s="127" customFormat="1" ht="18" customHeight="1">
      <c r="A23" s="155"/>
      <c r="B23" s="155"/>
      <c r="C23" s="99"/>
      <c r="D23" s="148" t="s">
        <v>103</v>
      </c>
      <c r="E23" s="149">
        <f t="shared" si="0"/>
        <v>0</v>
      </c>
      <c r="F23" s="149">
        <f t="shared" si="1"/>
        <v>0</v>
      </c>
      <c r="G23" s="149">
        <v>0</v>
      </c>
      <c r="H23" s="159">
        <v>0</v>
      </c>
      <c r="I23" s="149">
        <v>0</v>
      </c>
      <c r="J23" s="149">
        <v>0</v>
      </c>
      <c r="K23" s="149">
        <v>0</v>
      </c>
      <c r="L23" s="149">
        <v>0</v>
      </c>
      <c r="M23" s="159">
        <v>0</v>
      </c>
    </row>
    <row r="24" spans="1:13" s="127" customFormat="1" ht="18" customHeight="1">
      <c r="A24" s="152"/>
      <c r="B24" s="152"/>
      <c r="C24" s="160"/>
      <c r="D24" s="148" t="s">
        <v>104</v>
      </c>
      <c r="E24" s="149">
        <f t="shared" si="0"/>
        <v>0</v>
      </c>
      <c r="F24" s="149">
        <f t="shared" si="1"/>
        <v>0</v>
      </c>
      <c r="G24" s="149">
        <v>0</v>
      </c>
      <c r="H24" s="159">
        <v>0</v>
      </c>
      <c r="I24" s="149">
        <v>0</v>
      </c>
      <c r="J24" s="149">
        <v>0</v>
      </c>
      <c r="K24" s="149">
        <v>0</v>
      </c>
      <c r="L24" s="149">
        <v>0</v>
      </c>
      <c r="M24" s="159">
        <v>0</v>
      </c>
    </row>
    <row r="25" spans="1:13" s="127" customFormat="1" ht="18" customHeight="1">
      <c r="A25" s="161"/>
      <c r="B25" s="162"/>
      <c r="C25" s="160"/>
      <c r="D25" s="148" t="s">
        <v>105</v>
      </c>
      <c r="E25" s="149">
        <f t="shared" si="0"/>
        <v>0</v>
      </c>
      <c r="F25" s="149">
        <f t="shared" si="1"/>
        <v>0</v>
      </c>
      <c r="G25" s="149">
        <v>0</v>
      </c>
      <c r="H25" s="159">
        <v>0</v>
      </c>
      <c r="I25" s="149">
        <v>0</v>
      </c>
      <c r="J25" s="149">
        <v>0</v>
      </c>
      <c r="K25" s="149">
        <v>0</v>
      </c>
      <c r="L25" s="149">
        <v>0</v>
      </c>
      <c r="M25" s="159">
        <v>0</v>
      </c>
    </row>
    <row r="26" spans="1:13" s="127" customFormat="1" ht="18" customHeight="1">
      <c r="A26" s="161"/>
      <c r="B26" s="162"/>
      <c r="C26" s="160"/>
      <c r="D26" s="148" t="s">
        <v>106</v>
      </c>
      <c r="E26" s="149">
        <f t="shared" si="0"/>
        <v>0</v>
      </c>
      <c r="F26" s="149">
        <f t="shared" si="1"/>
        <v>0</v>
      </c>
      <c r="G26" s="149">
        <v>0</v>
      </c>
      <c r="H26" s="159">
        <v>0</v>
      </c>
      <c r="I26" s="149">
        <v>0</v>
      </c>
      <c r="J26" s="149">
        <v>0</v>
      </c>
      <c r="K26" s="149">
        <v>0</v>
      </c>
      <c r="L26" s="149">
        <v>0</v>
      </c>
      <c r="M26" s="159">
        <v>0</v>
      </c>
    </row>
    <row r="27" spans="1:13" s="127" customFormat="1" ht="18" customHeight="1">
      <c r="A27" s="161"/>
      <c r="B27" s="162"/>
      <c r="C27" s="160"/>
      <c r="D27" s="148" t="s">
        <v>107</v>
      </c>
      <c r="E27" s="149">
        <f t="shared" si="0"/>
        <v>30.24</v>
      </c>
      <c r="F27" s="149">
        <f t="shared" si="1"/>
        <v>30.24</v>
      </c>
      <c r="G27" s="149">
        <v>30.24</v>
      </c>
      <c r="H27" s="159">
        <v>0</v>
      </c>
      <c r="I27" s="149">
        <v>0</v>
      </c>
      <c r="J27" s="149">
        <v>0</v>
      </c>
      <c r="K27" s="149">
        <v>0</v>
      </c>
      <c r="L27" s="149">
        <v>0</v>
      </c>
      <c r="M27" s="159">
        <v>0</v>
      </c>
    </row>
    <row r="28" spans="1:13" s="127" customFormat="1" ht="18" customHeight="1">
      <c r="A28" s="161"/>
      <c r="B28" s="162"/>
      <c r="C28" s="160"/>
      <c r="D28" s="148" t="s">
        <v>108</v>
      </c>
      <c r="E28" s="149">
        <f t="shared" si="0"/>
        <v>0</v>
      </c>
      <c r="F28" s="149">
        <f t="shared" si="1"/>
        <v>0</v>
      </c>
      <c r="G28" s="149">
        <v>0</v>
      </c>
      <c r="H28" s="159">
        <v>0</v>
      </c>
      <c r="I28" s="149">
        <v>0</v>
      </c>
      <c r="J28" s="149">
        <v>0</v>
      </c>
      <c r="K28" s="149">
        <v>0</v>
      </c>
      <c r="L28" s="149">
        <v>0</v>
      </c>
      <c r="M28" s="159">
        <v>0</v>
      </c>
    </row>
    <row r="29" spans="1:13" s="127" customFormat="1" ht="18" customHeight="1">
      <c r="A29" s="161"/>
      <c r="B29" s="162"/>
      <c r="C29" s="160"/>
      <c r="D29" s="148" t="s">
        <v>109</v>
      </c>
      <c r="E29" s="149">
        <f t="shared" si="0"/>
        <v>0</v>
      </c>
      <c r="F29" s="149">
        <f t="shared" si="1"/>
        <v>0</v>
      </c>
      <c r="G29" s="149">
        <v>0</v>
      </c>
      <c r="H29" s="159">
        <v>0</v>
      </c>
      <c r="I29" s="149">
        <v>0</v>
      </c>
      <c r="J29" s="149">
        <v>0</v>
      </c>
      <c r="K29" s="149">
        <v>0</v>
      </c>
      <c r="L29" s="149">
        <v>0</v>
      </c>
      <c r="M29" s="159">
        <v>0</v>
      </c>
    </row>
    <row r="30" spans="1:13" s="127" customFormat="1" ht="18" customHeight="1">
      <c r="A30" s="161"/>
      <c r="B30" s="162"/>
      <c r="C30" s="160"/>
      <c r="D30" s="148" t="s">
        <v>110</v>
      </c>
      <c r="E30" s="149">
        <f t="shared" si="0"/>
        <v>0</v>
      </c>
      <c r="F30" s="149">
        <f t="shared" si="1"/>
        <v>0</v>
      </c>
      <c r="G30" s="149">
        <v>0</v>
      </c>
      <c r="H30" s="159">
        <v>0</v>
      </c>
      <c r="I30" s="149">
        <v>0</v>
      </c>
      <c r="J30" s="149">
        <v>0</v>
      </c>
      <c r="K30" s="149">
        <v>0</v>
      </c>
      <c r="L30" s="149">
        <v>0</v>
      </c>
      <c r="M30" s="159">
        <v>0</v>
      </c>
    </row>
    <row r="31" spans="1:13" s="127" customFormat="1" ht="18" customHeight="1">
      <c r="A31" s="161"/>
      <c r="B31" s="162"/>
      <c r="C31" s="160"/>
      <c r="D31" s="148" t="s">
        <v>111</v>
      </c>
      <c r="E31" s="149">
        <f t="shared" si="0"/>
        <v>0</v>
      </c>
      <c r="F31" s="149">
        <f t="shared" si="1"/>
        <v>0</v>
      </c>
      <c r="G31" s="149">
        <v>0</v>
      </c>
      <c r="H31" s="159">
        <v>0</v>
      </c>
      <c r="I31" s="149">
        <v>0</v>
      </c>
      <c r="J31" s="149">
        <v>0</v>
      </c>
      <c r="K31" s="149">
        <v>0</v>
      </c>
      <c r="L31" s="149">
        <v>0</v>
      </c>
      <c r="M31" s="159">
        <v>0</v>
      </c>
    </row>
    <row r="32" spans="1:13" s="127" customFormat="1" ht="18" customHeight="1">
      <c r="A32" s="161"/>
      <c r="B32" s="162"/>
      <c r="C32" s="160"/>
      <c r="D32" s="148" t="s">
        <v>112</v>
      </c>
      <c r="E32" s="149">
        <f t="shared" si="0"/>
        <v>0</v>
      </c>
      <c r="F32" s="149">
        <f t="shared" si="1"/>
        <v>0</v>
      </c>
      <c r="G32" s="149">
        <v>0</v>
      </c>
      <c r="H32" s="159">
        <v>0</v>
      </c>
      <c r="I32" s="149">
        <v>0</v>
      </c>
      <c r="J32" s="149">
        <v>0</v>
      </c>
      <c r="K32" s="149">
        <v>0</v>
      </c>
      <c r="L32" s="149">
        <v>0</v>
      </c>
      <c r="M32" s="159">
        <v>0</v>
      </c>
    </row>
    <row r="33" spans="1:13" s="127" customFormat="1" ht="18" customHeight="1">
      <c r="A33" s="163"/>
      <c r="B33" s="163"/>
      <c r="C33" s="164"/>
      <c r="D33" s="148" t="s">
        <v>113</v>
      </c>
      <c r="E33" s="149">
        <f t="shared" si="0"/>
        <v>0</v>
      </c>
      <c r="F33" s="149">
        <f t="shared" si="1"/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59">
        <v>0</v>
      </c>
    </row>
    <row r="34" spans="1:13" s="127" customFormat="1" ht="18.75" customHeight="1">
      <c r="A34" s="161"/>
      <c r="B34" s="162"/>
      <c r="C34" s="165"/>
      <c r="D34" s="148" t="s">
        <v>114</v>
      </c>
      <c r="E34" s="147">
        <f t="shared" si="0"/>
        <v>0</v>
      </c>
      <c r="F34" s="147">
        <f t="shared" si="1"/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</row>
    <row r="35" spans="1:13" s="127" customFormat="1" ht="18.75" customHeight="1">
      <c r="A35" s="161"/>
      <c r="B35" s="162"/>
      <c r="C35" s="165"/>
      <c r="D35" s="148" t="s">
        <v>115</v>
      </c>
      <c r="E35" s="147">
        <f t="shared" si="0"/>
        <v>0</v>
      </c>
      <c r="F35" s="147">
        <f t="shared" si="1"/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</row>
    <row r="36" spans="1:13" s="127" customFormat="1" ht="18" customHeight="1">
      <c r="A36" s="161"/>
      <c r="B36" s="162"/>
      <c r="C36" s="165"/>
      <c r="D36" s="148" t="s">
        <v>116</v>
      </c>
      <c r="E36" s="147">
        <f t="shared" si="0"/>
        <v>0</v>
      </c>
      <c r="F36" s="147"/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</row>
    <row r="37" spans="1:13" s="127" customFormat="1" ht="18.75" customHeight="1">
      <c r="A37" s="163" t="s">
        <v>39</v>
      </c>
      <c r="B37" s="163"/>
      <c r="C37" s="147">
        <v>568.04</v>
      </c>
      <c r="D37" s="166" t="s">
        <v>40</v>
      </c>
      <c r="E37" s="147">
        <v>568.04</v>
      </c>
      <c r="F37" s="147">
        <v>568.04</v>
      </c>
      <c r="G37" s="147">
        <v>568.04</v>
      </c>
      <c r="H37" s="147">
        <f>C10</f>
        <v>0</v>
      </c>
      <c r="I37" s="147">
        <f>C11</f>
        <v>0</v>
      </c>
      <c r="J37" s="147">
        <f>C12</f>
        <v>0</v>
      </c>
      <c r="K37" s="147">
        <f>C13</f>
        <v>0</v>
      </c>
      <c r="L37" s="147">
        <f>C14</f>
        <v>0</v>
      </c>
      <c r="M37" s="147">
        <f>C15</f>
        <v>0</v>
      </c>
    </row>
    <row r="38" spans="1:2" s="126" customFormat="1" ht="15">
      <c r="A38" s="167"/>
      <c r="B38" s="167"/>
    </row>
    <row r="39" spans="1:2" s="126" customFormat="1" ht="15">
      <c r="A39" s="167"/>
      <c r="B39" s="167"/>
    </row>
    <row r="40" spans="1:2" s="126" customFormat="1" ht="15">
      <c r="A40" s="167"/>
      <c r="B40" s="167"/>
    </row>
  </sheetData>
  <sheetProtection formatCells="0" formatColumns="0" formatRows="0"/>
  <mergeCells count="34">
    <mergeCell ref="L3:M3"/>
    <mergeCell ref="A4:C4"/>
    <mergeCell ref="F6:K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13"/>
    <mergeCell ref="C5:C7"/>
    <mergeCell ref="D5:D7"/>
    <mergeCell ref="E5:E7"/>
    <mergeCell ref="L6:L7"/>
    <mergeCell ref="M6:M7"/>
    <mergeCell ref="A5:B7"/>
  </mergeCells>
  <printOptions horizontalCentered="1"/>
  <pageMargins left="0.393055555555556" right="0.393055555555556" top="0.393055555555556" bottom="0.393055555555556" header="0.511805555555556" footer="0.511805555555556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8"/>
  <sheetViews>
    <sheetView showGridLines="0" showZeros="0" workbookViewId="0" topLeftCell="A1">
      <selection activeCell="J11" sqref="J11"/>
    </sheetView>
  </sheetViews>
  <sheetFormatPr defaultColWidth="7.25390625" defaultRowHeight="14.25"/>
  <cols>
    <col min="1" max="3" width="5.375" style="57" customWidth="1"/>
    <col min="4" max="4" width="7.625" style="57" customWidth="1"/>
    <col min="5" max="5" width="30.25390625" style="57" customWidth="1"/>
    <col min="6" max="6" width="11.625" style="57" customWidth="1"/>
    <col min="7" max="7" width="10.875" style="57" customWidth="1"/>
    <col min="8" max="8" width="8.25390625" style="57" customWidth="1"/>
    <col min="9" max="9" width="9.625" style="57" customWidth="1"/>
    <col min="10" max="10" width="10.875" style="57" customWidth="1"/>
    <col min="11" max="11" width="9.25390625" style="57" customWidth="1"/>
    <col min="12" max="13" width="10.875" style="57" customWidth="1"/>
    <col min="14" max="245" width="7.25390625" style="57" customWidth="1"/>
    <col min="246" max="16384" width="7.25390625" style="57" customWidth="1"/>
  </cols>
  <sheetData>
    <row r="1" spans="1:13" ht="25.5" customHeight="1">
      <c r="A1" s="58"/>
      <c r="B1" s="58"/>
      <c r="C1" s="59"/>
      <c r="D1" s="60"/>
      <c r="E1" s="61"/>
      <c r="F1" s="62"/>
      <c r="G1" s="62"/>
      <c r="H1" s="62"/>
      <c r="I1" s="78"/>
      <c r="J1" s="62"/>
      <c r="K1" s="62"/>
      <c r="L1" s="62"/>
      <c r="M1" s="79" t="s">
        <v>117</v>
      </c>
    </row>
    <row r="2" spans="1:13" ht="21.75" customHeight="1">
      <c r="A2" s="63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5.5" customHeight="1">
      <c r="A3" s="64" t="s">
        <v>2</v>
      </c>
      <c r="B3"/>
      <c r="C3"/>
      <c r="D3"/>
      <c r="E3"/>
      <c r="F3" s="62"/>
      <c r="G3" s="65"/>
      <c r="H3" s="65"/>
      <c r="I3" s="65"/>
      <c r="J3" s="65"/>
      <c r="K3" s="65"/>
      <c r="L3" s="65"/>
      <c r="M3" s="80" t="s">
        <v>3</v>
      </c>
    </row>
    <row r="4" spans="1:13" s="55" customFormat="1" ht="25.5" customHeight="1">
      <c r="A4" s="66" t="s">
        <v>44</v>
      </c>
      <c r="B4" s="66"/>
      <c r="C4" s="66"/>
      <c r="D4" s="67" t="s">
        <v>45</v>
      </c>
      <c r="E4" s="67" t="s">
        <v>46</v>
      </c>
      <c r="F4" s="67" t="s">
        <v>47</v>
      </c>
      <c r="G4" s="68" t="s">
        <v>76</v>
      </c>
      <c r="H4" s="68"/>
      <c r="I4" s="68"/>
      <c r="J4" s="81"/>
      <c r="K4" s="82" t="s">
        <v>77</v>
      </c>
      <c r="L4" s="68"/>
      <c r="M4" s="81"/>
    </row>
    <row r="5" spans="1:13" s="55" customFormat="1" ht="30.75" customHeight="1">
      <c r="A5" s="69" t="s">
        <v>49</v>
      </c>
      <c r="B5" s="70" t="s">
        <v>50</v>
      </c>
      <c r="C5" s="70" t="s">
        <v>51</v>
      </c>
      <c r="D5" s="67"/>
      <c r="E5" s="67"/>
      <c r="F5" s="67"/>
      <c r="G5" s="71" t="s">
        <v>18</v>
      </c>
      <c r="H5" s="67" t="s">
        <v>78</v>
      </c>
      <c r="I5" s="83" t="s">
        <v>79</v>
      </c>
      <c r="J5" s="67" t="s">
        <v>80</v>
      </c>
      <c r="K5" s="67" t="s">
        <v>18</v>
      </c>
      <c r="L5" s="67" t="s">
        <v>81</v>
      </c>
      <c r="M5" s="67" t="s">
        <v>82</v>
      </c>
    </row>
    <row r="6" spans="1:13" s="55" customFormat="1" ht="20.25" customHeight="1">
      <c r="A6" s="116" t="s">
        <v>52</v>
      </c>
      <c r="B6" s="117" t="s">
        <v>52</v>
      </c>
      <c r="C6" s="117" t="s">
        <v>52</v>
      </c>
      <c r="D6" s="118" t="s">
        <v>52</v>
      </c>
      <c r="E6" s="119" t="s">
        <v>52</v>
      </c>
      <c r="F6" s="118">
        <v>1</v>
      </c>
      <c r="G6" s="120">
        <v>2</v>
      </c>
      <c r="H6" s="120">
        <v>3</v>
      </c>
      <c r="I6" s="120">
        <v>4</v>
      </c>
      <c r="J6" s="120">
        <v>5</v>
      </c>
      <c r="K6" s="120">
        <v>6</v>
      </c>
      <c r="L6" s="120">
        <v>7</v>
      </c>
      <c r="M6" s="120">
        <v>8</v>
      </c>
    </row>
    <row r="7" spans="1:15" s="56" customFormat="1" ht="21.75" customHeight="1">
      <c r="A7" s="74"/>
      <c r="B7" s="74"/>
      <c r="C7" s="74"/>
      <c r="D7" s="74"/>
      <c r="E7" s="75" t="s">
        <v>9</v>
      </c>
      <c r="F7" s="121">
        <v>568.04</v>
      </c>
      <c r="G7" s="122">
        <v>560.84</v>
      </c>
      <c r="H7" s="123">
        <v>451.48</v>
      </c>
      <c r="I7" s="124">
        <v>53.91</v>
      </c>
      <c r="J7" s="124">
        <v>55.45</v>
      </c>
      <c r="K7" s="121">
        <v>512</v>
      </c>
      <c r="L7" s="121">
        <v>512</v>
      </c>
      <c r="M7" s="121">
        <v>0</v>
      </c>
      <c r="N7" s="125"/>
      <c r="O7" s="125"/>
    </row>
    <row r="8" spans="1:13" s="55" customFormat="1" ht="21.75" customHeight="1">
      <c r="A8" s="74"/>
      <c r="B8" s="74"/>
      <c r="C8" s="74"/>
      <c r="D8" s="74" t="s">
        <v>53</v>
      </c>
      <c r="E8" s="75" t="s">
        <v>54</v>
      </c>
      <c r="F8" s="121">
        <v>568.04</v>
      </c>
      <c r="G8" s="122">
        <v>560.84</v>
      </c>
      <c r="H8" s="123">
        <v>451.48</v>
      </c>
      <c r="I8" s="124">
        <v>53.91</v>
      </c>
      <c r="J8" s="124">
        <v>55.45</v>
      </c>
      <c r="K8" s="121">
        <v>512</v>
      </c>
      <c r="L8" s="121">
        <v>512</v>
      </c>
      <c r="M8" s="121">
        <v>0</v>
      </c>
    </row>
    <row r="9" spans="1:13" s="55" customFormat="1" ht="21.75" customHeight="1">
      <c r="A9" s="74"/>
      <c r="B9" s="74"/>
      <c r="C9" s="74"/>
      <c r="D9" s="74" t="s">
        <v>55</v>
      </c>
      <c r="E9" s="75" t="s">
        <v>56</v>
      </c>
      <c r="F9" s="121">
        <v>568.04</v>
      </c>
      <c r="G9" s="122">
        <v>560.84</v>
      </c>
      <c r="H9" s="123">
        <v>451.48</v>
      </c>
      <c r="I9" s="124">
        <v>53.91</v>
      </c>
      <c r="J9" s="124">
        <v>55.45</v>
      </c>
      <c r="K9" s="121">
        <v>512</v>
      </c>
      <c r="L9" s="121">
        <v>512</v>
      </c>
      <c r="M9" s="121">
        <v>0</v>
      </c>
    </row>
    <row r="10" spans="1:13" s="55" customFormat="1" ht="21.75" customHeight="1">
      <c r="A10" s="74" t="s">
        <v>57</v>
      </c>
      <c r="B10" s="74" t="s">
        <v>58</v>
      </c>
      <c r="C10" s="74" t="s">
        <v>59</v>
      </c>
      <c r="D10" s="74" t="s">
        <v>60</v>
      </c>
      <c r="E10" s="75" t="s">
        <v>61</v>
      </c>
      <c r="F10" s="121">
        <v>395.27</v>
      </c>
      <c r="G10" s="122">
        <v>395.27</v>
      </c>
      <c r="H10" s="123">
        <v>343.69</v>
      </c>
      <c r="I10" s="124">
        <v>51.58</v>
      </c>
      <c r="J10" s="124">
        <v>0</v>
      </c>
      <c r="K10" s="121">
        <v>0</v>
      </c>
      <c r="L10" s="121">
        <v>0</v>
      </c>
      <c r="M10" s="121">
        <v>0</v>
      </c>
    </row>
    <row r="11" spans="1:13" s="55" customFormat="1" ht="21.75" customHeight="1">
      <c r="A11" s="74" t="s">
        <v>57</v>
      </c>
      <c r="B11" s="74" t="s">
        <v>58</v>
      </c>
      <c r="C11" s="74" t="s">
        <v>62</v>
      </c>
      <c r="D11" s="74" t="s">
        <v>60</v>
      </c>
      <c r="E11" s="75" t="s">
        <v>63</v>
      </c>
      <c r="F11" s="121">
        <v>7.2</v>
      </c>
      <c r="G11" s="122">
        <v>0</v>
      </c>
      <c r="H11" s="123">
        <v>0</v>
      </c>
      <c r="I11" s="124">
        <v>0</v>
      </c>
      <c r="J11" s="124">
        <v>0</v>
      </c>
      <c r="K11" s="121">
        <v>7.2</v>
      </c>
      <c r="L11" s="121">
        <v>7.2</v>
      </c>
      <c r="M11" s="121">
        <v>0</v>
      </c>
    </row>
    <row r="12" spans="1:13" s="55" customFormat="1" ht="21.75" customHeight="1">
      <c r="A12" s="74" t="s">
        <v>64</v>
      </c>
      <c r="B12" s="74" t="s">
        <v>65</v>
      </c>
      <c r="C12" s="74" t="s">
        <v>66</v>
      </c>
      <c r="D12" s="74" t="s">
        <v>60</v>
      </c>
      <c r="E12" s="75" t="s">
        <v>67</v>
      </c>
      <c r="F12" s="121">
        <v>57.78</v>
      </c>
      <c r="G12" s="122">
        <v>57.78</v>
      </c>
      <c r="H12" s="123">
        <v>0</v>
      </c>
      <c r="I12" s="124">
        <v>2.33</v>
      </c>
      <c r="J12" s="124">
        <v>55.45</v>
      </c>
      <c r="K12" s="121">
        <v>0</v>
      </c>
      <c r="L12" s="121">
        <v>0</v>
      </c>
      <c r="M12" s="121">
        <v>0</v>
      </c>
    </row>
    <row r="13" spans="1:13" s="55" customFormat="1" ht="21.75" customHeight="1">
      <c r="A13" s="74" t="s">
        <v>64</v>
      </c>
      <c r="B13" s="74" t="s">
        <v>65</v>
      </c>
      <c r="C13" s="74" t="s">
        <v>65</v>
      </c>
      <c r="D13" s="74" t="s">
        <v>60</v>
      </c>
      <c r="E13" s="75" t="s">
        <v>68</v>
      </c>
      <c r="F13" s="121">
        <v>44.79</v>
      </c>
      <c r="G13" s="122">
        <v>44.79</v>
      </c>
      <c r="H13" s="123">
        <v>44.79</v>
      </c>
      <c r="I13" s="124">
        <v>0</v>
      </c>
      <c r="J13" s="124">
        <v>0</v>
      </c>
      <c r="K13" s="121">
        <v>0</v>
      </c>
      <c r="L13" s="121">
        <v>0</v>
      </c>
      <c r="M13" s="121">
        <v>0</v>
      </c>
    </row>
    <row r="14" spans="1:13" s="55" customFormat="1" ht="21.75" customHeight="1">
      <c r="A14" s="74" t="s">
        <v>69</v>
      </c>
      <c r="B14" s="74" t="s">
        <v>70</v>
      </c>
      <c r="C14" s="74" t="s">
        <v>59</v>
      </c>
      <c r="D14" s="74" t="s">
        <v>60</v>
      </c>
      <c r="E14" s="75" t="s">
        <v>71</v>
      </c>
      <c r="F14" s="121">
        <v>32.76</v>
      </c>
      <c r="G14" s="122">
        <v>32.76</v>
      </c>
      <c r="H14" s="123">
        <v>32.76</v>
      </c>
      <c r="I14" s="124">
        <v>0</v>
      </c>
      <c r="J14" s="124">
        <v>0</v>
      </c>
      <c r="K14" s="121">
        <v>0</v>
      </c>
      <c r="L14" s="121">
        <v>0</v>
      </c>
      <c r="M14" s="121">
        <v>0</v>
      </c>
    </row>
    <row r="15" spans="1:13" s="55" customFormat="1" ht="21.75" customHeight="1">
      <c r="A15" s="74" t="s">
        <v>72</v>
      </c>
      <c r="B15" s="74" t="s">
        <v>62</v>
      </c>
      <c r="C15" s="74" t="s">
        <v>59</v>
      </c>
      <c r="D15" s="74" t="s">
        <v>60</v>
      </c>
      <c r="E15" s="75" t="s">
        <v>73</v>
      </c>
      <c r="F15" s="121">
        <v>30.24</v>
      </c>
      <c r="G15" s="122">
        <v>30.24</v>
      </c>
      <c r="H15" s="123">
        <v>30.24</v>
      </c>
      <c r="I15" s="124">
        <v>0</v>
      </c>
      <c r="J15" s="124">
        <v>0</v>
      </c>
      <c r="K15" s="121">
        <v>0</v>
      </c>
      <c r="L15" s="121">
        <v>0</v>
      </c>
      <c r="M15" s="121">
        <v>0</v>
      </c>
    </row>
    <row r="16" spans="1:13" s="55" customFormat="1" ht="27.6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55" customFormat="1" ht="27.6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55" customFormat="1" ht="27.6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  <row r="25" s="55" customFormat="1" ht="15"/>
  </sheetData>
  <sheetProtection formatCells="0" formatColumns="0" formatRows="0"/>
  <mergeCells count="3">
    <mergeCell ref="D4:D5"/>
    <mergeCell ref="E4:E5"/>
    <mergeCell ref="F4:F5"/>
  </mergeCells>
  <printOptions horizontalCentered="1"/>
  <pageMargins left="0" right="0" top="0.984027777777778" bottom="0.393055555555556" header="0" footer="0"/>
  <pageSetup fitToHeight="99" horizontalDpi="360" verticalDpi="36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4"/>
  <sheetViews>
    <sheetView showGridLines="0" showZeros="0" workbookViewId="0" topLeftCell="A1">
      <selection activeCell="I40" sqref="I40"/>
    </sheetView>
  </sheetViews>
  <sheetFormatPr defaultColWidth="9.00390625" defaultRowHeight="14.25" outlineLevelCol="4"/>
  <cols>
    <col min="1" max="2" width="6.50390625" style="103" customWidth="1"/>
    <col min="3" max="3" width="29.50390625" style="103" customWidth="1"/>
    <col min="4" max="4" width="16.75390625" style="103" customWidth="1"/>
    <col min="5" max="5" width="17.625" style="103" customWidth="1"/>
    <col min="6" max="16384" width="9.00390625" style="103" customWidth="1"/>
  </cols>
  <sheetData>
    <row r="1" ht="21.75" customHeight="1">
      <c r="E1" s="104" t="s">
        <v>119</v>
      </c>
    </row>
    <row r="2" spans="1:5" ht="25.5" customHeight="1">
      <c r="A2" s="105" t="s">
        <v>120</v>
      </c>
      <c r="B2" s="105"/>
      <c r="C2" s="105"/>
      <c r="D2" s="105"/>
      <c r="E2" s="105"/>
    </row>
    <row r="3" spans="1:5" ht="13.5" customHeight="1">
      <c r="A3" s="106" t="s">
        <v>2</v>
      </c>
      <c r="B3" s="107"/>
      <c r="C3" s="107"/>
      <c r="D3" s="107"/>
      <c r="E3" s="104" t="s">
        <v>3</v>
      </c>
    </row>
    <row r="4" spans="1:5" ht="28.5" customHeight="1">
      <c r="A4" s="108" t="s">
        <v>44</v>
      </c>
      <c r="B4" s="109"/>
      <c r="C4" s="110" t="s">
        <v>121</v>
      </c>
      <c r="D4" s="108" t="s">
        <v>13</v>
      </c>
      <c r="E4" s="109"/>
    </row>
    <row r="5" spans="1:5" ht="28.5" customHeight="1">
      <c r="A5" s="111" t="s">
        <v>49</v>
      </c>
      <c r="B5" s="111" t="s">
        <v>50</v>
      </c>
      <c r="C5" s="112"/>
      <c r="D5" s="111" t="s">
        <v>18</v>
      </c>
      <c r="E5" s="111" t="s">
        <v>19</v>
      </c>
    </row>
    <row r="6" spans="1:5" ht="18.75" customHeight="1">
      <c r="A6" s="111" t="s">
        <v>52</v>
      </c>
      <c r="B6" s="111" t="s">
        <v>52</v>
      </c>
      <c r="C6" s="111" t="s">
        <v>52</v>
      </c>
      <c r="D6" s="111">
        <v>1</v>
      </c>
      <c r="E6" s="111">
        <v>2</v>
      </c>
    </row>
    <row r="7" spans="1:5" s="102" customFormat="1" ht="18.75" customHeight="1">
      <c r="A7" s="113"/>
      <c r="B7" s="113"/>
      <c r="C7" s="114" t="s">
        <v>9</v>
      </c>
      <c r="D7" s="115">
        <v>560.84</v>
      </c>
      <c r="E7" s="115">
        <v>560.84</v>
      </c>
    </row>
    <row r="8" spans="1:5" ht="18.75" customHeight="1">
      <c r="A8" s="113" t="s">
        <v>122</v>
      </c>
      <c r="B8" s="113"/>
      <c r="C8" s="114" t="s">
        <v>80</v>
      </c>
      <c r="D8" s="115">
        <v>55.45</v>
      </c>
      <c r="E8" s="115">
        <v>55.45</v>
      </c>
    </row>
    <row r="9" spans="1:5" ht="18.75" customHeight="1">
      <c r="A9" s="113" t="s">
        <v>123</v>
      </c>
      <c r="B9" s="113" t="s">
        <v>124</v>
      </c>
      <c r="C9" s="114" t="s">
        <v>125</v>
      </c>
      <c r="D9" s="115">
        <v>23.71</v>
      </c>
      <c r="E9" s="115">
        <v>23.71</v>
      </c>
    </row>
    <row r="10" spans="1:5" ht="18.75" customHeight="1">
      <c r="A10" s="113" t="s">
        <v>123</v>
      </c>
      <c r="B10" s="113" t="s">
        <v>126</v>
      </c>
      <c r="C10" s="114" t="s">
        <v>127</v>
      </c>
      <c r="D10" s="115">
        <v>21.6</v>
      </c>
      <c r="E10" s="115">
        <v>21.6</v>
      </c>
    </row>
    <row r="11" spans="1:5" ht="18.75" customHeight="1">
      <c r="A11" s="113" t="s">
        <v>123</v>
      </c>
      <c r="B11" s="113" t="s">
        <v>128</v>
      </c>
      <c r="C11" s="114" t="s">
        <v>129</v>
      </c>
      <c r="D11" s="115">
        <v>4.37</v>
      </c>
      <c r="E11" s="115">
        <v>4.37</v>
      </c>
    </row>
    <row r="12" spans="1:5" ht="18.75" customHeight="1">
      <c r="A12" s="113" t="s">
        <v>123</v>
      </c>
      <c r="B12" s="113" t="s">
        <v>130</v>
      </c>
      <c r="C12" s="114" t="s">
        <v>131</v>
      </c>
      <c r="D12" s="115">
        <v>4.81</v>
      </c>
      <c r="E12" s="115">
        <v>4.81</v>
      </c>
    </row>
    <row r="13" spans="1:5" ht="18.75" customHeight="1">
      <c r="A13" s="113" t="s">
        <v>123</v>
      </c>
      <c r="B13" s="113" t="s">
        <v>132</v>
      </c>
      <c r="C13" s="114" t="s">
        <v>133</v>
      </c>
      <c r="D13" s="115">
        <v>0.96</v>
      </c>
      <c r="E13" s="115">
        <v>0.96</v>
      </c>
    </row>
    <row r="14" spans="1:5" ht="18.75" customHeight="1">
      <c r="A14" s="113" t="s">
        <v>134</v>
      </c>
      <c r="B14" s="113"/>
      <c r="C14" s="114" t="s">
        <v>78</v>
      </c>
      <c r="D14" s="115">
        <v>451.48</v>
      </c>
      <c r="E14" s="115">
        <v>451.48</v>
      </c>
    </row>
    <row r="15" spans="1:5" ht="18.75" customHeight="1">
      <c r="A15" s="113" t="s">
        <v>135</v>
      </c>
      <c r="B15" s="113" t="s">
        <v>59</v>
      </c>
      <c r="C15" s="114" t="s">
        <v>136</v>
      </c>
      <c r="D15" s="115">
        <v>118.81</v>
      </c>
      <c r="E15" s="115">
        <v>118.81</v>
      </c>
    </row>
    <row r="16" spans="1:5" ht="18.75" customHeight="1">
      <c r="A16" s="113" t="s">
        <v>135</v>
      </c>
      <c r="B16" s="113" t="s">
        <v>62</v>
      </c>
      <c r="C16" s="114" t="s">
        <v>137</v>
      </c>
      <c r="D16" s="115">
        <v>26.82</v>
      </c>
      <c r="E16" s="115">
        <v>26.82</v>
      </c>
    </row>
    <row r="17" spans="1:5" ht="18.75" customHeight="1">
      <c r="A17" s="113" t="s">
        <v>135</v>
      </c>
      <c r="B17" s="113" t="s">
        <v>62</v>
      </c>
      <c r="C17" s="114" t="s">
        <v>138</v>
      </c>
      <c r="D17" s="115">
        <v>15.62</v>
      </c>
      <c r="E17" s="115">
        <v>15.62</v>
      </c>
    </row>
    <row r="18" spans="1:5" ht="18.75" customHeight="1">
      <c r="A18" s="113" t="s">
        <v>135</v>
      </c>
      <c r="B18" s="113" t="s">
        <v>62</v>
      </c>
      <c r="C18" s="114" t="s">
        <v>139</v>
      </c>
      <c r="D18" s="115">
        <v>5.31</v>
      </c>
      <c r="E18" s="115">
        <v>5.31</v>
      </c>
    </row>
    <row r="19" spans="1:5" ht="18.75" customHeight="1">
      <c r="A19" s="113" t="s">
        <v>135</v>
      </c>
      <c r="B19" s="113" t="s">
        <v>62</v>
      </c>
      <c r="C19" s="114" t="s">
        <v>140</v>
      </c>
      <c r="D19" s="115">
        <v>40.22</v>
      </c>
      <c r="E19" s="115">
        <v>40.22</v>
      </c>
    </row>
    <row r="20" spans="1:5" ht="18.75" customHeight="1">
      <c r="A20" s="113" t="s">
        <v>135</v>
      </c>
      <c r="B20" s="113" t="s">
        <v>62</v>
      </c>
      <c r="C20" s="114" t="s">
        <v>141</v>
      </c>
      <c r="D20" s="115">
        <v>28.08</v>
      </c>
      <c r="E20" s="115">
        <v>28.08</v>
      </c>
    </row>
    <row r="21" spans="1:5" ht="18.75" customHeight="1">
      <c r="A21" s="113" t="s">
        <v>135</v>
      </c>
      <c r="B21" s="113" t="s">
        <v>58</v>
      </c>
      <c r="C21" s="114" t="s">
        <v>142</v>
      </c>
      <c r="D21" s="115">
        <v>22.46</v>
      </c>
      <c r="E21" s="115">
        <v>22.46</v>
      </c>
    </row>
    <row r="22" spans="1:5" ht="18.75" customHeight="1">
      <c r="A22" s="113" t="s">
        <v>135</v>
      </c>
      <c r="B22" s="113" t="s">
        <v>58</v>
      </c>
      <c r="C22" s="114" t="s">
        <v>143</v>
      </c>
      <c r="D22" s="115">
        <v>22.46</v>
      </c>
      <c r="E22" s="115">
        <v>22.46</v>
      </c>
    </row>
    <row r="23" spans="1:5" ht="18.75" customHeight="1">
      <c r="A23" s="113" t="s">
        <v>135</v>
      </c>
      <c r="B23" s="113" t="s">
        <v>144</v>
      </c>
      <c r="C23" s="114" t="s">
        <v>145</v>
      </c>
      <c r="D23" s="115">
        <v>44.79</v>
      </c>
      <c r="E23" s="115">
        <v>44.79</v>
      </c>
    </row>
    <row r="24" spans="1:5" ht="18.75" customHeight="1">
      <c r="A24" s="113" t="s">
        <v>135</v>
      </c>
      <c r="B24" s="113" t="s">
        <v>146</v>
      </c>
      <c r="C24" s="114" t="s">
        <v>147</v>
      </c>
      <c r="D24" s="115">
        <v>32.76</v>
      </c>
      <c r="E24" s="115">
        <v>32.76</v>
      </c>
    </row>
    <row r="25" spans="1:5" ht="18.75" customHeight="1">
      <c r="A25" s="113" t="s">
        <v>135</v>
      </c>
      <c r="B25" s="113" t="s">
        <v>148</v>
      </c>
      <c r="C25" s="114" t="s">
        <v>149</v>
      </c>
      <c r="D25" s="115">
        <v>1.26</v>
      </c>
      <c r="E25" s="115">
        <v>1.26</v>
      </c>
    </row>
    <row r="26" spans="1:5" ht="18.75" customHeight="1">
      <c r="A26" s="113" t="s">
        <v>135</v>
      </c>
      <c r="B26" s="113" t="s">
        <v>148</v>
      </c>
      <c r="C26" s="114" t="s">
        <v>150</v>
      </c>
      <c r="D26" s="115">
        <v>0.25</v>
      </c>
      <c r="E26" s="115">
        <v>0.25</v>
      </c>
    </row>
    <row r="27" spans="1:5" ht="18.75" customHeight="1">
      <c r="A27" s="113" t="s">
        <v>135</v>
      </c>
      <c r="B27" s="113" t="s">
        <v>124</v>
      </c>
      <c r="C27" s="114" t="s">
        <v>151</v>
      </c>
      <c r="D27" s="115">
        <v>30.24</v>
      </c>
      <c r="E27" s="115">
        <v>30.24</v>
      </c>
    </row>
    <row r="28" spans="1:5" ht="18.75" customHeight="1">
      <c r="A28" s="113" t="s">
        <v>135</v>
      </c>
      <c r="B28" s="113" t="s">
        <v>126</v>
      </c>
      <c r="C28" s="114" t="s">
        <v>152</v>
      </c>
      <c r="D28" s="115">
        <v>22.46</v>
      </c>
      <c r="E28" s="115">
        <v>22.46</v>
      </c>
    </row>
    <row r="29" spans="1:5" ht="18.75" customHeight="1">
      <c r="A29" s="113" t="s">
        <v>135</v>
      </c>
      <c r="B29" s="113" t="s">
        <v>132</v>
      </c>
      <c r="C29" s="114" t="s">
        <v>153</v>
      </c>
      <c r="D29" s="115">
        <v>39.94</v>
      </c>
      <c r="E29" s="115">
        <v>39.94</v>
      </c>
    </row>
    <row r="30" spans="1:5" ht="18.75" customHeight="1">
      <c r="A30" s="113" t="s">
        <v>154</v>
      </c>
      <c r="B30" s="113"/>
      <c r="C30" s="114" t="s">
        <v>79</v>
      </c>
      <c r="D30" s="115">
        <v>53.91</v>
      </c>
      <c r="E30" s="115">
        <v>53.91</v>
      </c>
    </row>
    <row r="31" spans="1:5" ht="18.75" customHeight="1">
      <c r="A31" s="113" t="s">
        <v>155</v>
      </c>
      <c r="B31" s="113" t="s">
        <v>59</v>
      </c>
      <c r="C31" s="114" t="s">
        <v>156</v>
      </c>
      <c r="D31" s="115">
        <v>4</v>
      </c>
      <c r="E31" s="115">
        <v>4</v>
      </c>
    </row>
    <row r="32" spans="1:5" ht="18.75" customHeight="1">
      <c r="A32" s="113" t="s">
        <v>155</v>
      </c>
      <c r="B32" s="113" t="s">
        <v>62</v>
      </c>
      <c r="C32" s="114" t="s">
        <v>157</v>
      </c>
      <c r="D32" s="115">
        <v>0.5</v>
      </c>
      <c r="E32" s="115">
        <v>0.5</v>
      </c>
    </row>
    <row r="33" spans="1:5" ht="18.75" customHeight="1">
      <c r="A33" s="113" t="s">
        <v>155</v>
      </c>
      <c r="B33" s="113" t="s">
        <v>158</v>
      </c>
      <c r="C33" s="114" t="s">
        <v>159</v>
      </c>
      <c r="D33" s="115">
        <v>1.3</v>
      </c>
      <c r="E33" s="115">
        <v>1.3</v>
      </c>
    </row>
    <row r="34" spans="1:5" ht="18.75" customHeight="1">
      <c r="A34" s="113" t="s">
        <v>155</v>
      </c>
      <c r="B34" s="113" t="s">
        <v>70</v>
      </c>
      <c r="C34" s="114" t="s">
        <v>160</v>
      </c>
      <c r="D34" s="115">
        <v>4</v>
      </c>
      <c r="E34" s="115">
        <v>4</v>
      </c>
    </row>
    <row r="35" spans="1:5" ht="18.75" customHeight="1">
      <c r="A35" s="113" t="s">
        <v>155</v>
      </c>
      <c r="B35" s="113" t="s">
        <v>124</v>
      </c>
      <c r="C35" s="114" t="s">
        <v>161</v>
      </c>
      <c r="D35" s="115">
        <v>0.5</v>
      </c>
      <c r="E35" s="115">
        <v>0.5</v>
      </c>
    </row>
    <row r="36" spans="1:5" ht="18.75" customHeight="1">
      <c r="A36" s="113" t="s">
        <v>155</v>
      </c>
      <c r="B36" s="113" t="s">
        <v>130</v>
      </c>
      <c r="C36" s="114" t="s">
        <v>162</v>
      </c>
      <c r="D36" s="115">
        <v>0.3</v>
      </c>
      <c r="E36" s="115">
        <v>0.3</v>
      </c>
    </row>
    <row r="37" spans="1:5" ht="18.75" customHeight="1">
      <c r="A37" s="113" t="s">
        <v>155</v>
      </c>
      <c r="B37" s="113" t="s">
        <v>163</v>
      </c>
      <c r="C37" s="114" t="s">
        <v>164</v>
      </c>
      <c r="D37" s="115">
        <v>5.04</v>
      </c>
      <c r="E37" s="115">
        <v>5.04</v>
      </c>
    </row>
    <row r="38" spans="1:5" ht="18.75" customHeight="1">
      <c r="A38" s="113" t="s">
        <v>155</v>
      </c>
      <c r="B38" s="113" t="s">
        <v>165</v>
      </c>
      <c r="C38" s="114" t="s">
        <v>166</v>
      </c>
      <c r="D38" s="115">
        <v>6.3</v>
      </c>
      <c r="E38" s="115">
        <v>6.3</v>
      </c>
    </row>
    <row r="39" spans="1:5" ht="18.75" customHeight="1">
      <c r="A39" s="113" t="s">
        <v>155</v>
      </c>
      <c r="B39" s="113" t="s">
        <v>167</v>
      </c>
      <c r="C39" s="114" t="s">
        <v>168</v>
      </c>
      <c r="D39" s="115">
        <v>2</v>
      </c>
      <c r="E39" s="115">
        <v>2</v>
      </c>
    </row>
    <row r="40" spans="1:5" ht="18.75" customHeight="1">
      <c r="A40" s="113" t="s">
        <v>155</v>
      </c>
      <c r="B40" s="113" t="s">
        <v>169</v>
      </c>
      <c r="C40" s="114" t="s">
        <v>170</v>
      </c>
      <c r="D40" s="115">
        <v>25.84</v>
      </c>
      <c r="E40" s="115">
        <v>25.84</v>
      </c>
    </row>
    <row r="41" spans="1:5" ht="18.75" customHeight="1">
      <c r="A41" s="113" t="s">
        <v>155</v>
      </c>
      <c r="B41" s="113" t="s">
        <v>132</v>
      </c>
      <c r="C41" s="114" t="s">
        <v>171</v>
      </c>
      <c r="D41" s="115">
        <v>4.13</v>
      </c>
      <c r="E41" s="115">
        <v>4.13</v>
      </c>
    </row>
    <row r="42" spans="1:5" ht="18.75" customHeight="1">
      <c r="A42"/>
      <c r="B42"/>
      <c r="C42"/>
      <c r="D42"/>
      <c r="E42"/>
    </row>
    <row r="43" spans="1:5" ht="18.75" customHeight="1">
      <c r="A43"/>
      <c r="B43"/>
      <c r="C43"/>
      <c r="D43"/>
      <c r="E43"/>
    </row>
    <row r="44" spans="1:5" ht="20.25" customHeight="1">
      <c r="A44"/>
      <c r="B44"/>
      <c r="C44"/>
      <c r="D44"/>
      <c r="E44"/>
    </row>
  </sheetData>
  <sheetProtection formatCells="0" formatColumns="0" formatRows="0"/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6"/>
  <sheetViews>
    <sheetView showGridLines="0" showZeros="0" workbookViewId="0" topLeftCell="A1">
      <selection activeCell="E10" sqref="E10"/>
    </sheetView>
  </sheetViews>
  <sheetFormatPr defaultColWidth="9.00390625" defaultRowHeight="14.25" outlineLevelCol="4"/>
  <cols>
    <col min="1" max="1" width="35.75390625" style="88" customWidth="1"/>
    <col min="2" max="2" width="21.375" style="88" customWidth="1"/>
    <col min="3" max="3" width="20.875" style="88" customWidth="1"/>
    <col min="4" max="4" width="12.375" style="88" customWidth="1"/>
    <col min="5" max="5" width="27.00390625" style="88" customWidth="1"/>
    <col min="6" max="16384" width="9.00390625" style="88" customWidth="1"/>
  </cols>
  <sheetData>
    <row r="1" ht="14.25" customHeight="1">
      <c r="D1" s="89" t="s">
        <v>172</v>
      </c>
    </row>
    <row r="2" spans="1:5" s="85" customFormat="1" ht="45" customHeight="1">
      <c r="A2" s="90" t="s">
        <v>173</v>
      </c>
      <c r="B2" s="90"/>
      <c r="C2" s="90"/>
      <c r="D2" s="90"/>
      <c r="E2" s="91"/>
    </row>
    <row r="3" spans="1:4" ht="18.75" customHeight="1">
      <c r="A3" s="92" t="s">
        <v>2</v>
      </c>
      <c r="B3" s="93"/>
      <c r="C3" s="93"/>
      <c r="D3" s="94" t="s">
        <v>3</v>
      </c>
    </row>
    <row r="4" spans="1:5" s="86" customFormat="1" ht="30" customHeight="1">
      <c r="A4" s="95" t="s">
        <v>174</v>
      </c>
      <c r="B4" s="96" t="s">
        <v>175</v>
      </c>
      <c r="C4" s="96" t="s">
        <v>176</v>
      </c>
      <c r="D4" s="96" t="s">
        <v>177</v>
      </c>
      <c r="E4" s="88"/>
    </row>
    <row r="5" spans="1:5" s="87" customFormat="1" ht="30" customHeight="1">
      <c r="A5" s="29" t="s">
        <v>47</v>
      </c>
      <c r="B5" s="29"/>
      <c r="C5" s="97">
        <v>2.3</v>
      </c>
      <c r="D5" s="98"/>
      <c r="E5" s="24"/>
    </row>
    <row r="6" spans="1:5" s="87" customFormat="1" ht="30" customHeight="1">
      <c r="A6" s="99" t="s">
        <v>178</v>
      </c>
      <c r="B6" s="99"/>
      <c r="C6" s="100">
        <v>0</v>
      </c>
      <c r="D6" s="98"/>
      <c r="E6" s="24"/>
    </row>
    <row r="7" spans="1:5" s="87" customFormat="1" ht="30" customHeight="1">
      <c r="A7" s="99" t="s">
        <v>179</v>
      </c>
      <c r="B7" s="99"/>
      <c r="C7" s="100">
        <v>0.3</v>
      </c>
      <c r="D7" s="98"/>
      <c r="E7" s="24"/>
    </row>
    <row r="8" spans="1:5" s="87" customFormat="1" ht="30" customHeight="1">
      <c r="A8" s="99" t="s">
        <v>180</v>
      </c>
      <c r="B8" s="99"/>
      <c r="C8" s="97">
        <v>2</v>
      </c>
      <c r="D8" s="98"/>
      <c r="E8" s="24"/>
    </row>
    <row r="9" spans="1:5" s="87" customFormat="1" ht="30" customHeight="1">
      <c r="A9" s="99" t="s">
        <v>181</v>
      </c>
      <c r="B9" s="99"/>
      <c r="C9" s="100">
        <v>2</v>
      </c>
      <c r="D9" s="98"/>
      <c r="E9" s="24"/>
    </row>
    <row r="10" spans="1:5" s="87" customFormat="1" ht="30" customHeight="1">
      <c r="A10" s="99" t="s">
        <v>182</v>
      </c>
      <c r="B10" s="99"/>
      <c r="C10" s="100">
        <v>0</v>
      </c>
      <c r="D10" s="98"/>
      <c r="E10" s="24"/>
    </row>
    <row r="11" spans="1:5" s="86" customFormat="1" ht="85.5" customHeight="1">
      <c r="A11" s="101" t="s">
        <v>183</v>
      </c>
      <c r="B11" s="101"/>
      <c r="C11" s="101"/>
      <c r="D11" s="101"/>
      <c r="E11" s="88"/>
    </row>
    <row r="12" spans="1:5" s="86" customFormat="1" ht="14.25">
      <c r="A12" s="88"/>
      <c r="B12" s="88"/>
      <c r="C12" s="88"/>
      <c r="D12" s="88"/>
      <c r="E12" s="88"/>
    </row>
    <row r="13" spans="1:5" s="86" customFormat="1" ht="14.25">
      <c r="A13" s="88"/>
      <c r="B13" s="88"/>
      <c r="C13" s="88"/>
      <c r="D13" s="88"/>
      <c r="E13" s="88"/>
    </row>
    <row r="14" spans="1:5" s="86" customFormat="1" ht="14.25">
      <c r="A14" s="88"/>
      <c r="B14" s="88"/>
      <c r="C14" s="88"/>
      <c r="D14" s="88"/>
      <c r="E14" s="88"/>
    </row>
    <row r="15" spans="1:5" s="86" customFormat="1" ht="14.25">
      <c r="A15" s="88"/>
      <c r="B15" s="88"/>
      <c r="C15" s="88"/>
      <c r="D15" s="88"/>
      <c r="E15" s="88"/>
    </row>
    <row r="16" spans="1:5" s="86" customFormat="1" ht="14.25">
      <c r="A16" s="88"/>
      <c r="B16" s="88"/>
      <c r="C16" s="88"/>
      <c r="D16" s="88"/>
      <c r="E16" s="88"/>
    </row>
    <row r="17" s="86" customFormat="1" ht="14.25"/>
    <row r="18" s="86" customFormat="1" ht="14.25"/>
    <row r="19" s="86" customFormat="1" ht="14.25"/>
    <row r="20" s="86" customFormat="1" ht="14.25"/>
    <row r="21" s="86" customFormat="1" ht="14.25"/>
    <row r="22" s="86" customFormat="1" ht="14.25"/>
    <row r="23" s="86" customFormat="1" ht="14.25"/>
    <row r="24" s="86" customFormat="1" ht="14.25"/>
    <row r="25" s="86" customFormat="1" ht="14.25"/>
    <row r="26" s="86" customFormat="1" ht="14.25"/>
    <row r="27" s="86" customFormat="1" ht="14.25"/>
    <row r="28" s="86" customFormat="1" ht="14.25"/>
    <row r="29" s="86" customFormat="1" ht="14.25"/>
    <row r="30" s="86" customFormat="1" ht="14.25"/>
    <row r="31" s="86" customFormat="1" ht="14.25"/>
    <row r="32" s="86" customFormat="1" ht="14.25"/>
    <row r="33" s="86" customFormat="1" ht="14.25"/>
    <row r="34" s="86" customFormat="1" ht="14.25"/>
    <row r="35" s="86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K31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57" customWidth="1"/>
    <col min="4" max="4" width="10.875" style="57" customWidth="1"/>
    <col min="5" max="5" width="27.375" style="57" customWidth="1"/>
    <col min="6" max="6" width="12.75390625" style="57" customWidth="1"/>
    <col min="7" max="8" width="10.875" style="57" customWidth="1"/>
    <col min="9" max="9" width="12.625" style="57" customWidth="1"/>
    <col min="10" max="13" width="10.875" style="57" customWidth="1"/>
    <col min="14" max="245" width="7.25390625" style="57" customWidth="1"/>
    <col min="246" max="16384" width="7.25390625" style="57" customWidth="1"/>
  </cols>
  <sheetData>
    <row r="1" spans="1:245" ht="25.5" customHeight="1">
      <c r="A1" s="58"/>
      <c r="B1" s="58"/>
      <c r="C1" s="59"/>
      <c r="D1" s="60"/>
      <c r="E1" s="61"/>
      <c r="F1" s="62"/>
      <c r="G1" s="62"/>
      <c r="H1" s="62"/>
      <c r="I1" s="78"/>
      <c r="J1" s="62"/>
      <c r="K1" s="62"/>
      <c r="L1" s="62"/>
      <c r="M1" s="79" t="s">
        <v>184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63" t="s">
        <v>185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64" t="s">
        <v>2</v>
      </c>
      <c r="B3"/>
      <c r="C3"/>
      <c r="D3"/>
      <c r="E3"/>
      <c r="F3" s="62"/>
      <c r="G3" s="65"/>
      <c r="H3" s="65"/>
      <c r="I3" s="65"/>
      <c r="J3" s="65"/>
      <c r="K3" s="65"/>
      <c r="L3" s="65"/>
      <c r="M3" s="8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55" customFormat="1" ht="25.5" customHeight="1">
      <c r="A4" s="66" t="s">
        <v>44</v>
      </c>
      <c r="B4" s="66"/>
      <c r="C4" s="66"/>
      <c r="D4" s="67" t="s">
        <v>45</v>
      </c>
      <c r="E4" s="67" t="s">
        <v>46</v>
      </c>
      <c r="F4" s="67" t="s">
        <v>47</v>
      </c>
      <c r="G4" s="68" t="s">
        <v>76</v>
      </c>
      <c r="H4" s="68"/>
      <c r="I4" s="68"/>
      <c r="J4" s="81"/>
      <c r="K4" s="82" t="s">
        <v>77</v>
      </c>
      <c r="L4" s="68"/>
      <c r="M4" s="8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55" customFormat="1" ht="37.5" customHeight="1">
      <c r="A5" s="69" t="s">
        <v>49</v>
      </c>
      <c r="B5" s="70" t="s">
        <v>50</v>
      </c>
      <c r="C5" s="70" t="s">
        <v>51</v>
      </c>
      <c r="D5" s="67"/>
      <c r="E5" s="67"/>
      <c r="F5" s="67"/>
      <c r="G5" s="71" t="s">
        <v>18</v>
      </c>
      <c r="H5" s="67" t="s">
        <v>78</v>
      </c>
      <c r="I5" s="83" t="s">
        <v>79</v>
      </c>
      <c r="J5" s="67" t="s">
        <v>80</v>
      </c>
      <c r="K5" s="67" t="s">
        <v>18</v>
      </c>
      <c r="L5" s="67" t="s">
        <v>81</v>
      </c>
      <c r="M5" s="67" t="s">
        <v>82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55" customFormat="1" ht="20.25" customHeight="1">
      <c r="A6" s="69" t="s">
        <v>52</v>
      </c>
      <c r="B6" s="70" t="s">
        <v>52</v>
      </c>
      <c r="C6" s="70" t="s">
        <v>52</v>
      </c>
      <c r="D6" s="72" t="s">
        <v>52</v>
      </c>
      <c r="E6" s="67" t="s">
        <v>52</v>
      </c>
      <c r="F6" s="72">
        <v>1</v>
      </c>
      <c r="G6" s="72">
        <v>2</v>
      </c>
      <c r="H6" s="72">
        <v>3</v>
      </c>
      <c r="I6" s="72">
        <v>4</v>
      </c>
      <c r="J6" s="72">
        <v>5</v>
      </c>
      <c r="K6" s="72">
        <v>6</v>
      </c>
      <c r="L6" s="72">
        <v>7</v>
      </c>
      <c r="M6" s="72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56" customFormat="1" ht="25.5" customHeight="1">
      <c r="A7" s="73"/>
      <c r="B7" s="73"/>
      <c r="C7" s="73"/>
      <c r="D7" s="74"/>
      <c r="E7" s="75"/>
      <c r="F7" s="76"/>
      <c r="G7" s="77"/>
      <c r="H7" s="77"/>
      <c r="I7" s="77"/>
      <c r="J7" s="77"/>
      <c r="K7" s="76"/>
      <c r="L7" s="77"/>
      <c r="M7" s="76"/>
      <c r="N7" s="84"/>
      <c r="O7" s="84"/>
      <c r="P7" s="84"/>
      <c r="Q7" s="8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56" customFormat="1" ht="25.5" customHeight="1">
      <c r="A8"/>
      <c r="B8"/>
      <c r="C8"/>
      <c r="D8"/>
      <c r="E8"/>
      <c r="F8"/>
      <c r="G8"/>
      <c r="H8"/>
      <c r="I8"/>
      <c r="J8"/>
      <c r="K8"/>
      <c r="L8"/>
      <c r="M8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55" customFormat="1" ht="25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55" customFormat="1" ht="25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55" customFormat="1" ht="25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55" customFormat="1" ht="25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55" customFormat="1" ht="25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55" customFormat="1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55" customFormat="1" ht="25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55" customFormat="1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55" customFormat="1" ht="25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55" customFormat="1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55" customFormat="1" ht="14.25" customHeigh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55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55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55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55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55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55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55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55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55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55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55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55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fitToHeight="99" horizontalDpi="360" verticalDpi="360" orientation="portrait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7"/>
  <sheetViews>
    <sheetView workbookViewId="0" topLeftCell="A1">
      <selection activeCell="B9" sqref="B9"/>
    </sheetView>
  </sheetViews>
  <sheetFormatPr defaultColWidth="8.875" defaultRowHeight="14.25" outlineLevelCol="3"/>
  <cols>
    <col min="1" max="1" width="38.00390625" style="35" customWidth="1"/>
    <col min="2" max="2" width="15.50390625" style="35" customWidth="1"/>
    <col min="3" max="3" width="37.625" style="35" customWidth="1"/>
    <col min="4" max="4" width="14.625" style="35" customWidth="1"/>
    <col min="5" max="32" width="9.00390625" style="35" customWidth="1"/>
    <col min="33" max="16384" width="8.875" style="35" customWidth="1"/>
  </cols>
  <sheetData>
    <row r="1" spans="1:4" s="35" customFormat="1" ht="42" customHeight="1">
      <c r="A1" s="38" t="s">
        <v>186</v>
      </c>
      <c r="B1" s="38"/>
      <c r="C1" s="38"/>
      <c r="D1" s="38"/>
    </row>
    <row r="2" spans="1:4" s="35" customFormat="1" ht="15" customHeight="1">
      <c r="A2" s="39" t="s">
        <v>187</v>
      </c>
      <c r="B2" s="39"/>
      <c r="C2" s="39"/>
      <c r="D2" s="40" t="s">
        <v>3</v>
      </c>
    </row>
    <row r="3" spans="1:4" s="35" customFormat="1" ht="21" customHeight="1">
      <c r="A3" s="41" t="s">
        <v>188</v>
      </c>
      <c r="B3" s="42" t="s">
        <v>189</v>
      </c>
      <c r="C3" s="41" t="s">
        <v>188</v>
      </c>
      <c r="D3" s="42" t="s">
        <v>190</v>
      </c>
    </row>
    <row r="4" spans="1:4" s="35" customFormat="1" ht="21" customHeight="1">
      <c r="A4" s="43" t="s">
        <v>191</v>
      </c>
      <c r="B4" s="44"/>
      <c r="C4" s="45" t="s">
        <v>192</v>
      </c>
      <c r="D4" s="46" t="s">
        <v>193</v>
      </c>
    </row>
    <row r="5" spans="1:4" s="35" customFormat="1" ht="21" customHeight="1">
      <c r="A5" s="43" t="s">
        <v>194</v>
      </c>
      <c r="B5" s="44"/>
      <c r="C5" s="45" t="s">
        <v>195</v>
      </c>
      <c r="D5" s="44"/>
    </row>
    <row r="6" spans="1:4" s="35" customFormat="1" ht="21" customHeight="1">
      <c r="A6" s="43" t="s">
        <v>196</v>
      </c>
      <c r="B6" s="44"/>
      <c r="C6" s="45" t="s">
        <v>197</v>
      </c>
      <c r="D6" s="44"/>
    </row>
    <row r="7" spans="1:4" s="35" customFormat="1" ht="21" customHeight="1">
      <c r="A7" s="43" t="s">
        <v>198</v>
      </c>
      <c r="B7" s="44"/>
      <c r="C7" s="45" t="s">
        <v>199</v>
      </c>
      <c r="D7" s="44"/>
    </row>
    <row r="8" spans="1:4" s="35" customFormat="1" ht="21" customHeight="1">
      <c r="A8" s="43" t="s">
        <v>200</v>
      </c>
      <c r="B8" s="44"/>
      <c r="C8" s="45" t="s">
        <v>201</v>
      </c>
      <c r="D8" s="44"/>
    </row>
    <row r="9" spans="1:4" s="35" customFormat="1" ht="21" customHeight="1">
      <c r="A9" s="43"/>
      <c r="B9" s="44"/>
      <c r="C9" s="45"/>
      <c r="D9" s="44"/>
    </row>
    <row r="10" spans="1:4" s="36" customFormat="1" ht="21" customHeight="1">
      <c r="A10" s="47" t="s">
        <v>202</v>
      </c>
      <c r="B10" s="48"/>
      <c r="C10" s="49" t="s">
        <v>203</v>
      </c>
      <c r="D10" s="48"/>
    </row>
    <row r="11" spans="1:4" s="37" customFormat="1" ht="21" customHeight="1">
      <c r="A11" s="50" t="s">
        <v>204</v>
      </c>
      <c r="B11" s="51"/>
      <c r="C11" s="52" t="s">
        <v>205</v>
      </c>
      <c r="D11" s="44"/>
    </row>
    <row r="12" spans="1:4" s="35" customFormat="1" ht="21" customHeight="1">
      <c r="A12" s="53" t="s">
        <v>206</v>
      </c>
      <c r="B12" s="44"/>
      <c r="C12" s="50"/>
      <c r="D12" s="44"/>
    </row>
    <row r="13" spans="1:4" s="35" customFormat="1" ht="21" customHeight="1">
      <c r="A13" s="52"/>
      <c r="B13" s="44"/>
      <c r="C13" s="50"/>
      <c r="D13" s="44"/>
    </row>
    <row r="14" spans="1:4" s="35" customFormat="1" ht="21" customHeight="1">
      <c r="A14" s="47" t="s">
        <v>207</v>
      </c>
      <c r="B14" s="48"/>
      <c r="C14" s="49" t="s">
        <v>208</v>
      </c>
      <c r="D14" s="48"/>
    </row>
    <row r="15" spans="1:4" s="36" customFormat="1" ht="21" customHeight="1">
      <c r="A15" s="35"/>
      <c r="B15" s="35"/>
      <c r="C15" s="35"/>
      <c r="D15" s="35"/>
    </row>
    <row r="16" s="35" customFormat="1" ht="14.25">
      <c r="D16" s="54"/>
    </row>
    <row r="17" s="35" customFormat="1" ht="14.25">
      <c r="B17" s="54">
        <v>0</v>
      </c>
    </row>
  </sheetData>
  <mergeCells count="1">
    <mergeCell ref="A1:D1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2019-02-20T02:34:00Z</dcterms:created>
  <dcterms:modified xsi:type="dcterms:W3CDTF">2020-03-19T01:09:54Z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1641038</vt:i4>
  </property>
</Properties>
</file>